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Z:\OpenData\Data Enablement\Dataset - NSW TrainLink Regional Coaches Statistics\"/>
    </mc:Choice>
  </mc:AlternateContent>
  <xr:revisionPtr revIDLastSave="0" documentId="13_ncr:1_{DB9F4E46-4859-493D-8600-D1156ADE89A2}" xr6:coauthVersionLast="47" xr6:coauthVersionMax="47" xr10:uidLastSave="{00000000-0000-0000-0000-000000000000}"/>
  <bookViews>
    <workbookView xWindow="28680" yWindow="-120" windowWidth="29040" windowHeight="15840" tabRatio="747" xr2:uid="{00000000-000D-0000-FFFF-FFFF00000000}"/>
  </bookViews>
  <sheets>
    <sheet name="Passenger Journeys" sheetId="3" r:id="rId1"/>
    <sheet name="Passenger Type" sheetId="17" r:id="rId2"/>
  </sheets>
  <definedNames>
    <definedName name="_xlnm._FilterDatabase" localSheetId="0" hidden="1">'Passenger Journeys'!$A$2:$AP$238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Q30" i="3" l="1"/>
  <c r="EO30" i="3"/>
  <c r="EN30" i="3"/>
  <c r="EM30" i="3"/>
  <c r="EL30" i="3"/>
  <c r="EK30" i="3"/>
  <c r="EJ30" i="3"/>
  <c r="EC30" i="3"/>
  <c r="EB30" i="3"/>
  <c r="EA30" i="3"/>
  <c r="DZ30" i="3"/>
  <c r="DY30" i="3"/>
  <c r="DX30" i="3"/>
  <c r="DP30" i="3"/>
  <c r="DQ30" i="3"/>
  <c r="DR30" i="3"/>
  <c r="DS30" i="3"/>
  <c r="DT30" i="3"/>
  <c r="DU30" i="3"/>
  <c r="DV30" i="3"/>
  <c r="DW30" i="3"/>
  <c r="ED30" i="3"/>
  <c r="EE30" i="3"/>
  <c r="EF30" i="3"/>
  <c r="EG30" i="3"/>
  <c r="EH30" i="3"/>
  <c r="EI30" i="3"/>
  <c r="EP30" i="3"/>
  <c r="ER30" i="3"/>
  <c r="ES30" i="3"/>
  <c r="EU30" i="3"/>
  <c r="ET30" i="3"/>
  <c r="EW30" i="3"/>
  <c r="N54" i="17"/>
  <c r="N53" i="17"/>
  <c r="N52" i="17"/>
  <c r="N51" i="17"/>
  <c r="N50" i="17"/>
  <c r="AZ239" i="3" l="1"/>
  <c r="AZ238" i="3"/>
  <c r="AZ237" i="3"/>
  <c r="AZ236" i="3"/>
  <c r="AZ235" i="3"/>
  <c r="AZ234" i="3"/>
  <c r="AZ233" i="3"/>
  <c r="AZ232" i="3"/>
  <c r="AZ231" i="3"/>
  <c r="AZ230" i="3"/>
  <c r="AZ229" i="3"/>
  <c r="AZ228" i="3"/>
  <c r="AZ227" i="3"/>
  <c r="AZ226" i="3"/>
  <c r="AZ225" i="3"/>
  <c r="AZ224" i="3"/>
  <c r="AZ223" i="3"/>
  <c r="AZ222" i="3"/>
  <c r="AZ221" i="3"/>
  <c r="AZ220" i="3"/>
  <c r="AZ219" i="3"/>
  <c r="AZ218" i="3"/>
  <c r="AZ217" i="3"/>
  <c r="AZ216" i="3"/>
  <c r="AZ215" i="3"/>
  <c r="AZ214" i="3"/>
  <c r="AZ213" i="3"/>
  <c r="AZ212" i="3"/>
  <c r="AZ211" i="3"/>
  <c r="AZ210" i="3"/>
  <c r="AZ209" i="3"/>
  <c r="AZ208" i="3"/>
  <c r="AZ207" i="3"/>
  <c r="AZ206" i="3"/>
  <c r="AZ205" i="3"/>
  <c r="AZ204" i="3"/>
  <c r="AZ203" i="3"/>
  <c r="AZ202" i="3"/>
  <c r="AZ201" i="3"/>
  <c r="AZ200" i="3"/>
  <c r="AZ199" i="3"/>
  <c r="AZ198" i="3"/>
  <c r="AZ197" i="3"/>
  <c r="AZ196" i="3"/>
  <c r="AZ195" i="3"/>
  <c r="AZ194" i="3"/>
  <c r="AZ193" i="3"/>
  <c r="AZ192" i="3"/>
  <c r="AZ191" i="3"/>
  <c r="AZ190" i="3"/>
  <c r="AZ189" i="3"/>
  <c r="AZ188" i="3"/>
  <c r="AZ187" i="3"/>
  <c r="AZ186" i="3"/>
  <c r="AZ185" i="3"/>
  <c r="AZ184" i="3"/>
  <c r="AZ183" i="3"/>
  <c r="AZ182" i="3"/>
  <c r="AZ181" i="3"/>
  <c r="AZ180" i="3"/>
  <c r="AZ179" i="3"/>
  <c r="AZ178" i="3"/>
  <c r="AZ177" i="3"/>
  <c r="AZ176" i="3"/>
  <c r="AZ175" i="3"/>
  <c r="AZ174" i="3"/>
  <c r="AZ173" i="3"/>
  <c r="AZ172" i="3"/>
  <c r="AZ171" i="3"/>
  <c r="AZ170" i="3"/>
  <c r="AZ169" i="3"/>
  <c r="AZ168" i="3"/>
  <c r="AZ167" i="3"/>
  <c r="AZ166" i="3"/>
  <c r="AZ165" i="3"/>
  <c r="AZ164" i="3"/>
  <c r="AZ163" i="3"/>
  <c r="AZ162" i="3"/>
  <c r="AZ161" i="3"/>
  <c r="AZ160" i="3"/>
  <c r="AZ159" i="3"/>
  <c r="AZ158" i="3"/>
  <c r="AZ157" i="3"/>
  <c r="AZ156" i="3"/>
  <c r="AZ155" i="3"/>
  <c r="AZ154" i="3"/>
  <c r="AZ153" i="3"/>
  <c r="AZ152" i="3"/>
  <c r="AZ151" i="3"/>
  <c r="AZ150" i="3"/>
  <c r="AZ149" i="3"/>
  <c r="AZ148" i="3"/>
  <c r="AZ147" i="3"/>
  <c r="AZ146" i="3"/>
  <c r="AZ145" i="3"/>
  <c r="AZ144" i="3"/>
  <c r="AZ143" i="3"/>
  <c r="AZ142" i="3"/>
  <c r="AZ141" i="3"/>
  <c r="AZ140" i="3"/>
  <c r="AZ139" i="3"/>
  <c r="AZ138" i="3"/>
  <c r="AZ137" i="3"/>
  <c r="AZ136" i="3"/>
  <c r="AZ135" i="3"/>
  <c r="AZ134" i="3"/>
  <c r="AZ133" i="3"/>
  <c r="AZ132" i="3"/>
  <c r="AZ131" i="3"/>
  <c r="AZ130" i="3"/>
  <c r="AZ129" i="3"/>
  <c r="AZ128" i="3"/>
  <c r="AZ127" i="3"/>
  <c r="AZ126" i="3"/>
  <c r="AZ125" i="3"/>
  <c r="AZ124" i="3"/>
  <c r="AZ123" i="3"/>
  <c r="AZ122" i="3"/>
  <c r="AZ121" i="3"/>
  <c r="AZ120" i="3"/>
  <c r="AZ119" i="3"/>
  <c r="AZ118" i="3"/>
  <c r="AZ117" i="3"/>
  <c r="AZ116" i="3"/>
  <c r="AZ115" i="3"/>
  <c r="AZ114" i="3"/>
  <c r="AZ113" i="3"/>
  <c r="AZ112" i="3"/>
  <c r="AZ111" i="3"/>
  <c r="AZ110" i="3"/>
  <c r="AZ109" i="3"/>
  <c r="AZ108" i="3"/>
  <c r="AZ107" i="3"/>
  <c r="AZ106" i="3"/>
  <c r="AZ105" i="3"/>
  <c r="AZ104" i="3"/>
  <c r="AZ103" i="3"/>
  <c r="AZ102" i="3"/>
  <c r="AZ101" i="3"/>
  <c r="AZ100" i="3"/>
  <c r="AZ99" i="3"/>
  <c r="AZ98" i="3"/>
  <c r="AZ97" i="3"/>
  <c r="AZ96" i="3"/>
  <c r="AZ95" i="3"/>
  <c r="AZ94" i="3"/>
  <c r="AZ93" i="3"/>
  <c r="AZ92" i="3"/>
  <c r="AZ91" i="3"/>
  <c r="AZ90" i="3"/>
  <c r="AZ89" i="3"/>
  <c r="AZ88" i="3"/>
  <c r="AZ87" i="3"/>
  <c r="AZ86" i="3"/>
  <c r="AZ85" i="3"/>
  <c r="AZ84" i="3"/>
  <c r="AZ83" i="3"/>
  <c r="AZ82" i="3"/>
  <c r="AZ81" i="3"/>
  <c r="AZ80" i="3"/>
  <c r="AZ79" i="3"/>
  <c r="AZ78" i="3"/>
  <c r="AZ77" i="3"/>
  <c r="AZ76" i="3"/>
  <c r="AZ75" i="3"/>
  <c r="AZ74" i="3"/>
  <c r="AZ73" i="3"/>
  <c r="AZ72" i="3"/>
  <c r="AZ71" i="3"/>
  <c r="AZ70" i="3"/>
  <c r="AZ69" i="3"/>
  <c r="AZ68" i="3"/>
  <c r="AZ67" i="3"/>
  <c r="AZ66" i="3"/>
  <c r="AZ65" i="3"/>
  <c r="AZ64" i="3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5" i="3"/>
  <c r="AZ4" i="3"/>
  <c r="AZ3" i="3"/>
  <c r="EV30" i="3" l="1"/>
  <c r="AZ29" i="3"/>
  <c r="AZ240" i="3"/>
  <c r="N61" i="17" l="1"/>
  <c r="N60" i="17"/>
  <c r="N59" i="17"/>
  <c r="N58" i="17"/>
  <c r="N57" i="17"/>
  <c r="N56" i="17"/>
  <c r="N55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</calcChain>
</file>

<file path=xl/sharedStrings.xml><?xml version="1.0" encoding="utf-8"?>
<sst xmlns="http://schemas.openxmlformats.org/spreadsheetml/2006/main" count="4829" uniqueCount="430">
  <si>
    <t>Passenger Journeys</t>
  </si>
  <si>
    <t>Train</t>
  </si>
  <si>
    <t>Coach</t>
  </si>
  <si>
    <t>Total</t>
  </si>
  <si>
    <t>Sydney To Armidale - XPL (Day)</t>
  </si>
  <si>
    <t>Armidale To Sydney - XPL (Day)</t>
  </si>
  <si>
    <t>Sydney To Brisbane - XPT (Night)</t>
  </si>
  <si>
    <t>Brisbane to Sydney - XPT (Day)</t>
  </si>
  <si>
    <t>Sydney To Broken Hill - XPL (Day)</t>
  </si>
  <si>
    <t>Broken Hill To Sydney - XPL (Day)</t>
  </si>
  <si>
    <t>Sydney To Canberra - XPL (AM)</t>
  </si>
  <si>
    <t>Canberra To Sydney - XPL (AM)</t>
  </si>
  <si>
    <t>Sydney To Canberra - XPL (Day)</t>
  </si>
  <si>
    <t>Canberra To Sydney - XPL (Day)</t>
  </si>
  <si>
    <t>Sydney To Canberra - XPL (PM)</t>
  </si>
  <si>
    <t>Sydney To Casino - XPT (Day)</t>
  </si>
  <si>
    <t>Casino To Sydney - XPT (Night)</t>
  </si>
  <si>
    <t>Sydney To Dubbo - XPT (Day)</t>
  </si>
  <si>
    <t>Dubbo To Sydney - XPT (Day)</t>
  </si>
  <si>
    <t>Sydney To Grafton - XPT (Day)</t>
  </si>
  <si>
    <t>Grafton To Sydney - XPT (Day)</t>
  </si>
  <si>
    <t>Sydney To Griffith - XPL (Day)</t>
  </si>
  <si>
    <t>Griffith To Sydney - XPL (Day)</t>
  </si>
  <si>
    <t>Sydney To Melbourne - XPT (Night)</t>
  </si>
  <si>
    <t>Melbourne To Sydney - XPT (Night)</t>
  </si>
  <si>
    <t>Sydney To Melbourne - XPT (Day)</t>
  </si>
  <si>
    <t>Melbourne To Sydney - XPT (Day)</t>
  </si>
  <si>
    <t>Sydney To Moree - XPL (Day)</t>
  </si>
  <si>
    <t>Moree To Sydney - XPL (Day)</t>
  </si>
  <si>
    <t>Broadmeadow To Taree - CCH (Day)</t>
  </si>
  <si>
    <t>Taree To Broadmeadow - CCH (Day)</t>
  </si>
  <si>
    <t>Grafton To Moree - CCH (Day)</t>
  </si>
  <si>
    <t>Moree To Grafton - CCH (Day)</t>
  </si>
  <si>
    <t>Grafton To Byron Bay - CCH (Day)</t>
  </si>
  <si>
    <t>Byron Bay To Grafton - CCH (Day)</t>
  </si>
  <si>
    <t>Casino To Tweed Heads - CCH (Day)</t>
  </si>
  <si>
    <t>Tweed Heads To Casino - CCH (Day)</t>
  </si>
  <si>
    <t>Casino To Surfers Paradise - CCH (Day)</t>
  </si>
  <si>
    <t>Surfers Paradise To Casino - CCH (Day)</t>
  </si>
  <si>
    <t>Casino To Robina - CCH (Day)</t>
  </si>
  <si>
    <t>Robina To Casino - CCH (Day)</t>
  </si>
  <si>
    <t>Casino To Brisbane Transit - CCH (Day)</t>
  </si>
  <si>
    <t>Brisbane Transit To Casino - CCH (Day)</t>
  </si>
  <si>
    <t>Port Macquarie To Wauchope - CCH (Day)</t>
  </si>
  <si>
    <t>Wauchope To Port Macquarie - CCH (Day)</t>
  </si>
  <si>
    <t>Macksville To Nambucca Heads -CCH (Day)</t>
  </si>
  <si>
    <t>Nambucca Heads To Macksville -CCH (Day)</t>
  </si>
  <si>
    <t>Tamworth To Inverell - CCH (Day)</t>
  </si>
  <si>
    <t>Inverell To Tamworth - CCH (Day)</t>
  </si>
  <si>
    <t>Armidale To Tenterfield - CCH (Day)</t>
  </si>
  <si>
    <t>Tenterfield To Armidale - CCH (Day)</t>
  </si>
  <si>
    <t>Burren Junction To Narrabri - CCH (Day)</t>
  </si>
  <si>
    <t>Wee Waa To Narrabri - CCH (Day)</t>
  </si>
  <si>
    <t>Narrabri To Wee Waa - CCH (Day)</t>
  </si>
  <si>
    <t>Narrabri To Burren Junction - CCH (Day)</t>
  </si>
  <si>
    <t>Armidale To Inverell - CCH (Day)</t>
  </si>
  <si>
    <t>Inverell To Armidale - CCH (Day)</t>
  </si>
  <si>
    <t>Dubbo To Bourke - CCH (Day)</t>
  </si>
  <si>
    <t>Bourke To Dubbo - CCH (Day)</t>
  </si>
  <si>
    <t>Dubbo To Lightning Ridge - CCH (Day)</t>
  </si>
  <si>
    <t>Lightning Ridge To Dubbo - CCH (Day)</t>
  </si>
  <si>
    <t>Coolabah To Brewarrina - CCH (Day)</t>
  </si>
  <si>
    <t>Brewarrina To Coolabah - CCH (Day)</t>
  </si>
  <si>
    <t>Orange To Parkes - CCH (Day)</t>
  </si>
  <si>
    <t>Parkes To Orange - CCH (Day)</t>
  </si>
  <si>
    <t>Parkes To Condobolin - CCH (Day)</t>
  </si>
  <si>
    <t>Condobolin To Parkes - CCH (Day)</t>
  </si>
  <si>
    <t>Bathurst To Grenfell - CCH (Day)</t>
  </si>
  <si>
    <t>Grenfell To Bathurst - CCH (Day)</t>
  </si>
  <si>
    <t>Lithgow To Coonabarabran - CCH (Day)</t>
  </si>
  <si>
    <t>Coonabarabran To Lithgow - CCH (Day)</t>
  </si>
  <si>
    <t>Lithgow To Gulgong - CCH (Day)</t>
  </si>
  <si>
    <t>Gulgong To Lithgow - CCH (Day)</t>
  </si>
  <si>
    <t>Grenfell To Lithgow - CCH (Day)</t>
  </si>
  <si>
    <t>Lithgow To Grenfell - CCH (Day)</t>
  </si>
  <si>
    <t>Lithgow To Orange - CCH (Day)</t>
  </si>
  <si>
    <t>Orange To Lithgow - CCH (Day)</t>
  </si>
  <si>
    <t>Lithgow To Nyngan - CCH (Day)</t>
  </si>
  <si>
    <t>Nyngan To Lithgow - CCH (Day)</t>
  </si>
  <si>
    <t>Lithgow To Parkes - CCH (Day)</t>
  </si>
  <si>
    <t>Parkes To Lithgow - CCH (Day)</t>
  </si>
  <si>
    <t>Lithgow To Baradine - CCH (Day)</t>
  </si>
  <si>
    <t>Baradine To Lithgow - CCH (Day)</t>
  </si>
  <si>
    <t>Bathurst To Lithgow - CCH (Day)</t>
  </si>
  <si>
    <t>Lithgow To Dubbo - CCH (Day)</t>
  </si>
  <si>
    <t>Dubbo To Lithgow - CCH (Day)</t>
  </si>
  <si>
    <t>Cootamundra To Tumbarumba - CCH (Day)</t>
  </si>
  <si>
    <t>Tumbarumba To Cootamundra - CCH (Day)</t>
  </si>
  <si>
    <t>Cootamundra To Mildura - CCH (Day)</t>
  </si>
  <si>
    <t>Mildura To Cootamundra - CCH (Day)</t>
  </si>
  <si>
    <t>Wagga Wagga To Tumbarumba - CCH (Day)</t>
  </si>
  <si>
    <t>Tumbarumba To Wagga Wagga - CCH (Day)</t>
  </si>
  <si>
    <t>Wagga Wagga To Griffith - CCH (Day)</t>
  </si>
  <si>
    <t>Griffith To Wagga Wagga - CCH (Day)</t>
  </si>
  <si>
    <t>Wagga Wagga To Echuca - CCH (Day)</t>
  </si>
  <si>
    <t>Echuca To Wagga Wagga - CCH (Day)</t>
  </si>
  <si>
    <t>Albury To Echuca - CCH (Day)</t>
  </si>
  <si>
    <t>Echuca To Albury - CCH (Day)</t>
  </si>
  <si>
    <t>Bundanoon To Wollongong City - CCH (Day)</t>
  </si>
  <si>
    <t>Moss Vale To Wollongong City - CCH (Day)</t>
  </si>
  <si>
    <t>Wollongong City To Moss Vale - CCH (Day)</t>
  </si>
  <si>
    <t>Wollongong City To Bundanoon - CCH (Day)</t>
  </si>
  <si>
    <t>Eden To Canberra Civic - CCH (Day)</t>
  </si>
  <si>
    <t>Queanbeyan To Cootamundra - CCH (Day)</t>
  </si>
  <si>
    <t>Cootamundra To Queanbeyan - CCH (Day)</t>
  </si>
  <si>
    <t>Cootamundra To Dubbo - CCH (Day)</t>
  </si>
  <si>
    <t>Dubbo To Cootamundra - CCH (Day)</t>
  </si>
  <si>
    <t>Cootamundra To Bathurst - CCH (Day)</t>
  </si>
  <si>
    <t>Bathurst To Cootamundra - CCH (Day)</t>
  </si>
  <si>
    <t>Lennox Head To Lismore NSW - TXI (Day)</t>
  </si>
  <si>
    <t>July</t>
  </si>
  <si>
    <t>Employee</t>
  </si>
  <si>
    <t>August</t>
  </si>
  <si>
    <t>September</t>
  </si>
  <si>
    <t>October</t>
  </si>
  <si>
    <t>November</t>
  </si>
  <si>
    <t>December</t>
  </si>
  <si>
    <t>Cootamundra To Condobolin - CCH (Day)</t>
  </si>
  <si>
    <t>Condobolin To Cootamundra - CCH (Day)</t>
  </si>
  <si>
    <t>January</t>
  </si>
  <si>
    <t>Port Macquarie to Tamworth</t>
  </si>
  <si>
    <t>Tamworth to Port Macquarie</t>
  </si>
  <si>
    <t>Bombala to Canberra Civic</t>
  </si>
  <si>
    <t>Goulburn to Canberra</t>
  </si>
  <si>
    <t>Canberra to Goulburn</t>
  </si>
  <si>
    <t>Cooolabah to Bourke/Brewarrina - Dubbo</t>
  </si>
  <si>
    <t>Brewarrina/Bourke - Dubbo to Coolabah</t>
  </si>
  <si>
    <t>February</t>
  </si>
  <si>
    <t>March</t>
  </si>
  <si>
    <t>April</t>
  </si>
  <si>
    <t>Lithgow To Sydney - CTR (Day)</t>
  </si>
  <si>
    <t>May</t>
  </si>
  <si>
    <t>June</t>
  </si>
  <si>
    <t>Taree - Broadmeadow (CCH)</t>
  </si>
  <si>
    <t>Oberon - Tarana (CCH)</t>
  </si>
  <si>
    <t>Tarana - Oberon (CCH)</t>
  </si>
  <si>
    <t>Casino To Kyogle - TXI (Day)</t>
  </si>
  <si>
    <t>Kyogle To Casino - TXI (Day)</t>
  </si>
  <si>
    <t>Grand Total</t>
  </si>
  <si>
    <t>Service Name</t>
  </si>
  <si>
    <t>Service Description</t>
  </si>
  <si>
    <t>NP23</t>
  </si>
  <si>
    <t>NP24</t>
  </si>
  <si>
    <t>NP43</t>
  </si>
  <si>
    <t>NP44</t>
  </si>
  <si>
    <t>NT31</t>
  </si>
  <si>
    <t>NT32</t>
  </si>
  <si>
    <t>NT33</t>
  </si>
  <si>
    <t>NT34</t>
  </si>
  <si>
    <t>NT35</t>
  </si>
  <si>
    <t>NT36</t>
  </si>
  <si>
    <t>SP31</t>
  </si>
  <si>
    <t>SP32</t>
  </si>
  <si>
    <t>SP33</t>
  </si>
  <si>
    <t>SP34</t>
  </si>
  <si>
    <t>SP35</t>
  </si>
  <si>
    <t>SP36</t>
  </si>
  <si>
    <t>Canberra To Sydney - XPT (PM)</t>
  </si>
  <si>
    <t>SP41</t>
  </si>
  <si>
    <t>SP42</t>
  </si>
  <si>
    <t>ST21</t>
  </si>
  <si>
    <t>ST22</t>
  </si>
  <si>
    <t>ST23</t>
  </si>
  <si>
    <t>ST24</t>
  </si>
  <si>
    <t>WP45</t>
  </si>
  <si>
    <t>WP46</t>
  </si>
  <si>
    <t>WT27</t>
  </si>
  <si>
    <t>WT28</t>
  </si>
  <si>
    <t>121</t>
  </si>
  <si>
    <t>Forster to Coffs Harbour Station - CCH - Day</t>
  </si>
  <si>
    <t>122</t>
  </si>
  <si>
    <t>Coffs Harbour to Forster (CCH) -Day</t>
  </si>
  <si>
    <t>135</t>
  </si>
  <si>
    <t>136</t>
  </si>
  <si>
    <t>141</t>
  </si>
  <si>
    <t>142</t>
  </si>
  <si>
    <t>143</t>
  </si>
  <si>
    <t>144</t>
  </si>
  <si>
    <t>161</t>
  </si>
  <si>
    <t>162</t>
  </si>
  <si>
    <t>163</t>
  </si>
  <si>
    <t>164</t>
  </si>
  <si>
    <t>165</t>
  </si>
  <si>
    <t>166</t>
  </si>
  <si>
    <t>167</t>
  </si>
  <si>
    <t>168</t>
  </si>
  <si>
    <t>171</t>
  </si>
  <si>
    <t>172</t>
  </si>
  <si>
    <t>173</t>
  </si>
  <si>
    <t>174</t>
  </si>
  <si>
    <t>175</t>
  </si>
  <si>
    <t>176</t>
  </si>
  <si>
    <t>182</t>
  </si>
  <si>
    <t>183</t>
  </si>
  <si>
    <t>185</t>
  </si>
  <si>
    <t>186</t>
  </si>
  <si>
    <t>311</t>
  </si>
  <si>
    <t>312</t>
  </si>
  <si>
    <t>327</t>
  </si>
  <si>
    <t>328</t>
  </si>
  <si>
    <t>329</t>
  </si>
  <si>
    <t>330</t>
  </si>
  <si>
    <t>332</t>
  </si>
  <si>
    <t>333</t>
  </si>
  <si>
    <t>334</t>
  </si>
  <si>
    <t>335</t>
  </si>
  <si>
    <t>337</t>
  </si>
  <si>
    <t>338</t>
  </si>
  <si>
    <t>361</t>
  </si>
  <si>
    <t>Dubbo to Tamworth - CCH (Day)</t>
  </si>
  <si>
    <t>362</t>
  </si>
  <si>
    <t>Tamworth to Dubbo - CCH (Day)</t>
  </si>
  <si>
    <t>371</t>
  </si>
  <si>
    <t>Port Macquarie to Tamworth - CCH (Day)</t>
  </si>
  <si>
    <t>372</t>
  </si>
  <si>
    <t>373</t>
  </si>
  <si>
    <t>374</t>
  </si>
  <si>
    <t>511</t>
  </si>
  <si>
    <t>512</t>
  </si>
  <si>
    <t>513</t>
  </si>
  <si>
    <t>514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</si>
  <si>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</si>
  <si>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</si>
  <si>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</si>
  <si>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</si>
  <si>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</si>
  <si>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</si>
  <si>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</si>
  <si>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</si>
  <si>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</si>
  <si>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</si>
  <si>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531</t>
  </si>
  <si>
    <t>532</t>
  </si>
  <si>
    <t>539</t>
  </si>
  <si>
    <t>540</t>
  </si>
  <si>
    <t>541</t>
  </si>
  <si>
    <t>543</t>
  </si>
  <si>
    <t>544</t>
  </si>
  <si>
    <t>545</t>
  </si>
  <si>
    <t>546</t>
  </si>
  <si>
    <t>547</t>
  </si>
  <si>
    <t>549</t>
  </si>
  <si>
    <t>550</t>
  </si>
  <si>
    <t>551</t>
  </si>
  <si>
    <t>561</t>
  </si>
  <si>
    <t>562</t>
  </si>
  <si>
    <t>563</t>
  </si>
  <si>
    <t>564</t>
  </si>
  <si>
    <t>565</t>
  </si>
  <si>
    <t>566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</si>
  <si>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</si>
  <si>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</si>
  <si>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</si>
  <si>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</si>
  <si>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</si>
  <si>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</si>
  <si>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</si>
  <si>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</si>
  <si>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</si>
  <si>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580</t>
  </si>
  <si>
    <t>582</t>
  </si>
  <si>
    <t>585</t>
  </si>
  <si>
    <t>Broken Hill Town - Adelaide Hospital - CCH (Day)</t>
  </si>
  <si>
    <t>586</t>
  </si>
  <si>
    <t>Adelaide Hospital - Broken Hill Town - CCH (Day)</t>
  </si>
  <si>
    <t>587</t>
  </si>
  <si>
    <t>Broken Hill to Mildura - CCH</t>
  </si>
  <si>
    <t>588</t>
  </si>
  <si>
    <t>Mildura to Broken Hill - CCH</t>
  </si>
  <si>
    <t>589</t>
  </si>
  <si>
    <t>Dubbo to Broken Hil -  CCH</t>
  </si>
  <si>
    <t>590</t>
  </si>
  <si>
    <t>Broken Hill to Dubbo - CCH</t>
  </si>
  <si>
    <t>591</t>
  </si>
  <si>
    <t>592</t>
  </si>
  <si>
    <t>594</t>
  </si>
  <si>
    <t>595</t>
  </si>
  <si>
    <t>596</t>
  </si>
  <si>
    <t>701</t>
  </si>
  <si>
    <t>Queanbeyan to Wagga Wagga - CCH</t>
  </si>
  <si>
    <t>702</t>
  </si>
  <si>
    <t>Wagga Wagga to Queanbeyan - CCH</t>
  </si>
  <si>
    <t>703</t>
  </si>
  <si>
    <t>704</t>
  </si>
  <si>
    <t>719</t>
  </si>
  <si>
    <t>Wagga Wagga to Condobolin Town - CCH</t>
  </si>
  <si>
    <t>720</t>
  </si>
  <si>
    <t>Condobolin Town to Wagga Wagga - CCH</t>
  </si>
  <si>
    <t>721</t>
  </si>
  <si>
    <t>722</t>
  </si>
  <si>
    <t>723</t>
  </si>
  <si>
    <t>724</t>
  </si>
  <si>
    <t>725</t>
  </si>
  <si>
    <t>726</t>
  </si>
  <si>
    <t>727</t>
  </si>
  <si>
    <t>728</t>
  </si>
  <si>
    <t>731</t>
  </si>
  <si>
    <t>732</t>
  </si>
  <si>
    <t>733</t>
  </si>
  <si>
    <t>734</t>
  </si>
  <si>
    <t>735</t>
  </si>
  <si>
    <t>736</t>
  </si>
  <si>
    <t>741</t>
  </si>
  <si>
    <t>742</t>
  </si>
  <si>
    <t>749</t>
  </si>
  <si>
    <t>751</t>
  </si>
  <si>
    <t>752</t>
  </si>
  <si>
    <t>753</t>
  </si>
  <si>
    <t>754</t>
  </si>
  <si>
    <t>755</t>
  </si>
  <si>
    <t>756</t>
  </si>
  <si>
    <t>771</t>
  </si>
  <si>
    <t>Canberra Hospital to Eden - CCH</t>
  </si>
  <si>
    <t>772</t>
  </si>
  <si>
    <t>775</t>
  </si>
  <si>
    <t>Canberra Civic to Bombala - CCH</t>
  </si>
  <si>
    <t>776</t>
  </si>
  <si>
    <t>781</t>
  </si>
  <si>
    <t>782</t>
  </si>
  <si>
    <t>783</t>
  </si>
  <si>
    <t>784</t>
  </si>
  <si>
    <t>791</t>
  </si>
  <si>
    <t>792</t>
  </si>
  <si>
    <t>793</t>
  </si>
  <si>
    <t>794</t>
  </si>
  <si>
    <t>807</t>
  </si>
  <si>
    <t>Narrabri - Edgeroi - TXI (Day)</t>
  </si>
  <si>
    <t>808</t>
  </si>
  <si>
    <t>Edgeroi - Narrabri TXI (Day)</t>
  </si>
  <si>
    <t>813</t>
  </si>
  <si>
    <t>Walcha Road - Walcha (16:55 - 17:15)</t>
  </si>
  <si>
    <t>814</t>
  </si>
  <si>
    <t>Walcha - Walcha Road (08:45 - 09:10)</t>
  </si>
  <si>
    <t>815</t>
  </si>
  <si>
    <t>816</t>
  </si>
  <si>
    <t>831</t>
  </si>
  <si>
    <t>Casino - Kyogle - TXI</t>
  </si>
  <si>
    <t>832</t>
  </si>
  <si>
    <t>833</t>
  </si>
  <si>
    <t>834</t>
  </si>
  <si>
    <t>1500</t>
  </si>
  <si>
    <t>1501</t>
  </si>
  <si>
    <t>Broadmeadow To Foster - CCH (Day)</t>
  </si>
  <si>
    <t>1502</t>
  </si>
  <si>
    <t>Foster To Broadmeadow - CCH (Day)</t>
  </si>
  <si>
    <t>1503</t>
  </si>
  <si>
    <t>1504</t>
  </si>
  <si>
    <t>5001</t>
  </si>
  <si>
    <t>Bathurst to Orange - CCH</t>
  </si>
  <si>
    <t>5002</t>
  </si>
  <si>
    <t>Orange to Bathurst - CCH</t>
  </si>
  <si>
    <t>5003</t>
  </si>
  <si>
    <t>5004</t>
  </si>
  <si>
    <t>5512</t>
  </si>
  <si>
    <t>5513</t>
  </si>
  <si>
    <t>5514</t>
  </si>
  <si>
    <t>5515</t>
  </si>
  <si>
    <t>5517</t>
  </si>
  <si>
    <t xml:space="preserve">Total </t>
  </si>
  <si>
    <t>Sydney - Moree (TRC)</t>
  </si>
  <si>
    <t>Wyong - Muswellbrook (TRC)</t>
  </si>
  <si>
    <t>336</t>
  </si>
  <si>
    <t xml:space="preserve">3113 </t>
  </si>
  <si>
    <t xml:space="preserve">3115 </t>
  </si>
  <si>
    <t xml:space="preserve">3200 </t>
  </si>
  <si>
    <t xml:space="preserve">3202 </t>
  </si>
  <si>
    <t xml:space="preserve">4275 </t>
  </si>
  <si>
    <t xml:space="preserve">4282 </t>
  </si>
  <si>
    <t xml:space="preserve">4416 </t>
  </si>
  <si>
    <t xml:space="preserve">4418 </t>
  </si>
  <si>
    <t xml:space="preserve">4420 </t>
  </si>
  <si>
    <t xml:space="preserve">4501 </t>
  </si>
  <si>
    <t xml:space="preserve">4502 </t>
  </si>
  <si>
    <t xml:space="preserve">4506 </t>
  </si>
  <si>
    <t xml:space="preserve">4507 </t>
  </si>
  <si>
    <t xml:space="preserve">4508 </t>
  </si>
  <si>
    <t xml:space="preserve">6219 </t>
  </si>
  <si>
    <t xml:space="preserve">6220 </t>
  </si>
  <si>
    <t xml:space="preserve">6239 </t>
  </si>
  <si>
    <t xml:space="preserve">6240 </t>
  </si>
  <si>
    <t xml:space="preserve">7003 </t>
  </si>
  <si>
    <t xml:space="preserve">7004 </t>
  </si>
  <si>
    <t xml:space="preserve">7005 </t>
  </si>
  <si>
    <t xml:space="preserve">7006 </t>
  </si>
  <si>
    <t xml:space="preserve">7007 </t>
  </si>
  <si>
    <t xml:space="preserve">7008 </t>
  </si>
  <si>
    <t>Student</t>
  </si>
  <si>
    <t>Narrabi to Wee Waa - CCH (Day)</t>
  </si>
  <si>
    <t>0-10</t>
  </si>
  <si>
    <t>20/21</t>
  </si>
  <si>
    <t>21/22</t>
  </si>
  <si>
    <t>22/23</t>
  </si>
  <si>
    <t>Child</t>
  </si>
  <si>
    <t>Country Pensioner Excursion Fare</t>
  </si>
  <si>
    <t>Discovery Pass</t>
  </si>
  <si>
    <t>Full FARE</t>
  </si>
  <si>
    <t>NSW / ACT Pensioner with Travel Voucher</t>
  </si>
  <si>
    <t>Opal card customer</t>
  </si>
  <si>
    <t>Other Subsidised</t>
  </si>
  <si>
    <t>Pension/Senior Half-Fare (Concession)</t>
  </si>
  <si>
    <t>23/24</t>
  </si>
  <si>
    <t>597</t>
  </si>
  <si>
    <t>598</t>
  </si>
  <si>
    <t>Bathurst - Orange (CCH)</t>
  </si>
  <si>
    <t>Orange-Bathurst (CCH)</t>
  </si>
  <si>
    <t>Unemployed</t>
  </si>
  <si>
    <t>599</t>
  </si>
  <si>
    <t>600</t>
  </si>
  <si>
    <t>817</t>
  </si>
  <si>
    <t>818</t>
  </si>
  <si>
    <t>890</t>
  </si>
  <si>
    <t>891</t>
  </si>
  <si>
    <t>892</t>
  </si>
  <si>
    <t>893</t>
  </si>
  <si>
    <t>894</t>
  </si>
  <si>
    <t>895</t>
  </si>
  <si>
    <t>896</t>
  </si>
  <si>
    <t>897</t>
  </si>
  <si>
    <t>Bendemere to Walcha mini bus service (during rail replacement only)</t>
  </si>
  <si>
    <t>Walcha-Bendemere mini bus service (during rail replacement)</t>
  </si>
  <si>
    <t>Melbourne to Albury Trackwork replacement Coach</t>
  </si>
  <si>
    <t>Albury to Melbourne Trackwork replacement Coach</t>
  </si>
  <si>
    <t>Default Coach Service Replacement</t>
  </si>
  <si>
    <t/>
  </si>
  <si>
    <t>24/25</t>
  </si>
  <si>
    <t>2021/22</t>
  </si>
  <si>
    <t>2022/23</t>
  </si>
  <si>
    <t>2023/24</t>
  </si>
  <si>
    <t>2024/25</t>
  </si>
  <si>
    <t>FY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</si>
</sst>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0"/>
      <color theme="1"/>
      <name val="Tahoma"/>
      <family val="2"/>
    </font>
    <font>
      <sz val="8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1"/>
      <color rgb="FF333333"/>
      <name val="Arial"/>
      <family val="2"/>
    </font>
    <font>
      <sz val="9"/>
      <color theme="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AAD3"/>
        <bgColor indexed="64"/>
      </patternFill>
    </fill>
  </fills>
  <borders count="6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 style="medium">
        <color rgb="FFC0C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thin">
        <color indexed="64"/>
      </left>
      <right style="medium">
        <color rgb="FFC0C0C0"/>
      </right>
      <top style="thin">
        <color indexed="64"/>
      </top>
      <bottom/>
      <diagonal/>
    </border>
    <border>
      <left style="thin">
        <color indexed="64"/>
      </left>
      <right style="medium">
        <color rgb="FFC0C0C0"/>
      </right>
      <top/>
      <bottom/>
      <diagonal/>
    </border>
    <border>
      <left style="thin">
        <color indexed="64"/>
      </left>
      <right style="medium">
        <color rgb="FFC0C0C0"/>
      </right>
      <top/>
      <bottom style="thin">
        <color indexed="64"/>
      </bottom>
      <diagonal/>
    </border>
    <border>
      <left style="medium">
        <color rgb="FFC0C0C0"/>
      </left>
      <right/>
      <top style="thin">
        <color indexed="64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98">
    <xf numFmtId="0" fontId="0" fillId="0" borderId="0"/>
    <xf numFmtId="0" fontId="5" fillId="0" borderId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3" borderId="24" applyNumberFormat="0" applyAlignment="0" applyProtection="0"/>
    <xf numFmtId="0" fontId="18" fillId="14" borderId="25" applyNumberFormat="0" applyAlignment="0" applyProtection="0"/>
    <xf numFmtId="0" fontId="19" fillId="14" borderId="24" applyNumberFormat="0" applyAlignment="0" applyProtection="0"/>
    <xf numFmtId="0" fontId="20" fillId="0" borderId="26" applyNumberFormat="0" applyFill="0" applyAlignment="0" applyProtection="0"/>
    <xf numFmtId="0" fontId="21" fillId="15" borderId="2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40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28" applyNumberFormat="0" applyFont="0" applyAlignment="0" applyProtection="0"/>
    <xf numFmtId="0" fontId="1" fillId="0" borderId="0"/>
    <xf numFmtId="0" fontId="1" fillId="16" borderId="2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2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128">
    <xf numFmtId="0" fontId="0" fillId="0" borderId="0" xfId="0"/>
    <xf numFmtId="0" fontId="0" fillId="0" borderId="0" xfId="0"/>
    <xf numFmtId="0" fontId="0" fillId="0" borderId="0" xfId="0"/>
    <xf numFmtId="0" fontId="7" fillId="2" borderId="1" xfId="0" applyFont="1" applyFill="1" applyBorder="1" applyAlignment="1">
      <alignment vertical="top"/>
    </xf>
    <xf numFmtId="3" fontId="9" fillId="0" borderId="38" xfId="0" applyNumberFormat="1" applyFont="1" applyBorder="1" applyAlignment="1">
      <alignment horizontal="right" vertical="top"/>
    </xf>
    <xf numFmtId="0" fontId="8" fillId="8" borderId="16" xfId="0" applyFont="1" applyFill="1" applyBorder="1" applyAlignment="1">
      <alignment vertical="top"/>
    </xf>
    <xf numFmtId="3" fontId="6" fillId="9" borderId="39" xfId="0" applyNumberFormat="1" applyFont="1" applyFill="1" applyBorder="1" applyAlignment="1">
      <alignment horizontal="right" vertical="top"/>
    </xf>
    <xf numFmtId="3" fontId="9" fillId="0" borderId="18" xfId="0" applyNumberFormat="1" applyFont="1" applyFill="1" applyBorder="1" applyAlignment="1">
      <alignment horizontal="right" vertical="top"/>
    </xf>
    <xf numFmtId="3" fontId="6" fillId="9" borderId="19" xfId="0" applyNumberFormat="1" applyFont="1" applyFill="1" applyBorder="1" applyAlignment="1">
      <alignment horizontal="right" vertical="top"/>
    </xf>
    <xf numFmtId="0" fontId="7" fillId="2" borderId="42" xfId="0" applyFont="1" applyFill="1" applyBorder="1" applyAlignment="1">
      <alignment vertical="top"/>
    </xf>
    <xf numFmtId="0" fontId="10" fillId="0" borderId="0" xfId="0" applyFont="1"/>
    <xf numFmtId="0" fontId="7" fillId="2" borderId="43" xfId="0" applyFont="1" applyFill="1" applyBorder="1" applyAlignment="1">
      <alignment vertical="top"/>
    </xf>
    <xf numFmtId="0" fontId="28" fillId="0" borderId="0" xfId="0" applyFont="1"/>
    <xf numFmtId="0" fontId="7" fillId="2" borderId="47" xfId="0" applyFont="1" applyFill="1" applyBorder="1" applyAlignment="1">
      <alignment vertical="top"/>
    </xf>
    <xf numFmtId="0" fontId="7" fillId="2" borderId="48" xfId="0" applyFont="1" applyFill="1" applyBorder="1" applyAlignment="1">
      <alignment vertical="top"/>
    </xf>
    <xf numFmtId="3" fontId="9" fillId="0" borderId="34" xfId="0" applyNumberFormat="1" applyFont="1" applyFill="1" applyBorder="1" applyAlignment="1">
      <alignment horizontal="right" vertical="top"/>
    </xf>
    <xf numFmtId="3" fontId="9" fillId="0" borderId="35" xfId="0" applyNumberFormat="1" applyFont="1" applyFill="1" applyBorder="1" applyAlignment="1">
      <alignment horizontal="right" vertical="top"/>
    </xf>
    <xf numFmtId="3" fontId="9" fillId="0" borderId="36" xfId="0" applyNumberFormat="1" applyFont="1" applyFill="1" applyBorder="1" applyAlignment="1">
      <alignment horizontal="right" vertical="top"/>
    </xf>
    <xf numFmtId="3" fontId="9" fillId="0" borderId="30" xfId="0" applyNumberFormat="1" applyFont="1" applyFill="1" applyBorder="1" applyAlignment="1">
      <alignment horizontal="right" vertical="top"/>
    </xf>
    <xf numFmtId="3" fontId="9" fillId="0" borderId="31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9" fillId="0" borderId="49" xfId="0" applyNumberFormat="1" applyFont="1" applyFill="1" applyBorder="1" applyAlignment="1">
      <alignment horizontal="right" vertical="top"/>
    </xf>
    <xf numFmtId="3" fontId="9" fillId="0" borderId="50" xfId="0" applyNumberFormat="1" applyFont="1" applyFill="1" applyBorder="1" applyAlignment="1">
      <alignment horizontal="right" vertical="top"/>
    </xf>
    <xf numFmtId="3" fontId="9" fillId="0" borderId="51" xfId="0" applyNumberFormat="1" applyFont="1" applyFill="1" applyBorder="1" applyAlignment="1">
      <alignment horizontal="right" vertical="top"/>
    </xf>
    <xf numFmtId="3" fontId="6" fillId="9" borderId="37" xfId="0" applyNumberFormat="1" applyFont="1" applyFill="1" applyBorder="1" applyAlignment="1">
      <alignment horizontal="right" vertical="top"/>
    </xf>
    <xf numFmtId="3" fontId="6" fillId="9" borderId="33" xfId="0" applyNumberFormat="1" applyFont="1" applyFill="1" applyBorder="1" applyAlignment="1">
      <alignment horizontal="right" vertical="top"/>
    </xf>
    <xf numFmtId="3" fontId="6" fillId="9" borderId="52" xfId="0" applyNumberFormat="1" applyFont="1" applyFill="1" applyBorder="1" applyAlignment="1">
      <alignment horizontal="right" vertical="top"/>
    </xf>
    <xf numFmtId="0" fontId="8" fillId="8" borderId="16" xfId="0" applyFont="1" applyFill="1" applyBorder="1" applyAlignment="1">
      <alignment vertical="top"/>
    </xf>
    <xf numFmtId="0" fontId="10" fillId="42" borderId="0" xfId="0" applyFont="1" applyFill="1"/>
    <xf numFmtId="3" fontId="6" fillId="9" borderId="19" xfId="0" applyNumberFormat="1" applyFont="1" applyFill="1" applyBorder="1" applyAlignment="1">
      <alignment horizontal="right" vertical="top"/>
    </xf>
    <xf numFmtId="0" fontId="28" fillId="0" borderId="0" xfId="0" applyFont="1"/>
    <xf numFmtId="0" fontId="0" fillId="42" borderId="0" xfId="0" applyFill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/>
    <xf numFmtId="0" fontId="10" fillId="6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0" borderId="6" xfId="0" applyBorder="1"/>
    <xf numFmtId="0" fontId="0" fillId="0" borderId="5" xfId="0" applyBorder="1"/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0" fillId="0" borderId="3" xfId="0" applyBorder="1"/>
    <xf numFmtId="0" fontId="0" fillId="0" borderId="2" xfId="0" applyBorder="1"/>
    <xf numFmtId="0" fontId="0" fillId="4" borderId="8" xfId="0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1" fontId="0" fillId="4" borderId="9" xfId="0" applyNumberFormat="1" applyFill="1" applyBorder="1"/>
    <xf numFmtId="0" fontId="0" fillId="7" borderId="3" xfId="0" applyFill="1" applyBorder="1"/>
    <xf numFmtId="0" fontId="0" fillId="7" borderId="2" xfId="0" applyFill="1" applyBorder="1"/>
    <xf numFmtId="0" fontId="0" fillId="7" borderId="4" xfId="0" applyFill="1" applyBorder="1"/>
    <xf numFmtId="0" fontId="0" fillId="4" borderId="3" xfId="0" applyFill="1" applyBorder="1"/>
    <xf numFmtId="3" fontId="0" fillId="0" borderId="6" xfId="0" applyNumberFormat="1" applyBorder="1"/>
    <xf numFmtId="3" fontId="0" fillId="3" borderId="8" xfId="0" applyNumberFormat="1" applyFill="1" applyBorder="1"/>
    <xf numFmtId="0" fontId="0" fillId="5" borderId="2" xfId="0" applyFill="1" applyBorder="1"/>
    <xf numFmtId="0" fontId="0" fillId="5" borderId="53" xfId="0" applyFill="1" applyBorder="1"/>
    <xf numFmtId="0" fontId="0" fillId="43" borderId="2" xfId="0" applyFill="1" applyBorder="1"/>
    <xf numFmtId="0" fontId="0" fillId="43" borderId="3" xfId="0" applyFill="1" applyBorder="1"/>
    <xf numFmtId="0" fontId="0" fillId="43" borderId="53" xfId="0" applyFill="1" applyBorder="1"/>
    <xf numFmtId="0" fontId="0" fillId="43" borderId="4" xfId="0" applyFill="1" applyBorder="1"/>
    <xf numFmtId="0" fontId="0" fillId="7" borderId="53" xfId="0" applyFill="1" applyBorder="1"/>
    <xf numFmtId="0" fontId="0" fillId="0" borderId="54" xfId="0" applyBorder="1"/>
    <xf numFmtId="3" fontId="0" fillId="0" borderId="54" xfId="0" applyNumberFormat="1" applyBorder="1"/>
    <xf numFmtId="0" fontId="0" fillId="3" borderId="56" xfId="0" applyFill="1" applyBorder="1"/>
    <xf numFmtId="3" fontId="0" fillId="3" borderId="9" xfId="0" applyNumberFormat="1" applyFill="1" applyBorder="1"/>
    <xf numFmtId="3" fontId="0" fillId="3" borderId="57" xfId="0" applyNumberFormat="1" applyFill="1" applyBorder="1"/>
    <xf numFmtId="3" fontId="0" fillId="3" borderId="58" xfId="0" applyNumberFormat="1" applyFill="1" applyBorder="1"/>
    <xf numFmtId="3" fontId="0" fillId="3" borderId="59" xfId="0" applyNumberFormat="1" applyFill="1" applyBorder="1"/>
    <xf numFmtId="0" fontId="0" fillId="0" borderId="53" xfId="0" applyBorder="1"/>
    <xf numFmtId="1" fontId="0" fillId="4" borderId="56" xfId="0" applyNumberFormat="1" applyFill="1" applyBorder="1"/>
    <xf numFmtId="1" fontId="0" fillId="4" borderId="57" xfId="0" applyNumberFormat="1" applyFill="1" applyBorder="1"/>
    <xf numFmtId="1" fontId="0" fillId="4" borderId="58" xfId="0" applyNumberFormat="1" applyFill="1" applyBorder="1"/>
    <xf numFmtId="1" fontId="0" fillId="4" borderId="59" xfId="0" applyNumberFormat="1" applyFill="1" applyBorder="1"/>
    <xf numFmtId="0" fontId="0" fillId="0" borderId="0" xfId="0"/>
    <xf numFmtId="0" fontId="10" fillId="42" borderId="10" xfId="0" applyFont="1" applyFill="1" applyBorder="1"/>
    <xf numFmtId="0" fontId="0" fillId="42" borderId="55" xfId="0" applyFill="1" applyBorder="1"/>
    <xf numFmtId="0" fontId="0" fillId="0" borderId="55" xfId="0" applyBorder="1"/>
    <xf numFmtId="3" fontId="9" fillId="0" borderId="18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0" fontId="0" fillId="0" borderId="0" xfId="0"/>
    <xf numFmtId="0" fontId="0" fillId="42" borderId="55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30" fillId="42" borderId="55" xfId="0" applyFont="1" applyFill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0" fillId="0" borderId="0" xfId="0"/>
    <xf numFmtId="0" fontId="10" fillId="41" borderId="12" xfId="0" applyFont="1" applyFill="1" applyBorder="1" applyAlignment="1">
      <alignment horizontal="center"/>
    </xf>
    <xf numFmtId="1" fontId="0" fillId="6" borderId="12" xfId="0" applyNumberFormat="1" applyFill="1" applyBorder="1"/>
    <xf numFmtId="1" fontId="0" fillId="6" borderId="55" xfId="0" applyNumberFormat="1" applyFill="1" applyBorder="1"/>
    <xf numFmtId="1" fontId="0" fillId="6" borderId="60" xfId="0" applyNumberFormat="1" applyFill="1" applyBorder="1"/>
    <xf numFmtId="1" fontId="0" fillId="6" borderId="61" xfId="0" applyNumberFormat="1" applyFill="1" applyBorder="1"/>
    <xf numFmtId="1" fontId="10" fillId="6" borderId="62" xfId="0" applyNumberFormat="1" applyFont="1" applyFill="1" applyBorder="1"/>
    <xf numFmtId="1" fontId="0" fillId="6" borderId="63" xfId="0" applyNumberFormat="1" applyFill="1" applyBorder="1"/>
    <xf numFmtId="0" fontId="10" fillId="4" borderId="10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0" fontId="10" fillId="4" borderId="14" xfId="0" applyFont="1" applyFill="1" applyBorder="1" applyAlignment="1">
      <alignment horizontal="center" vertical="top"/>
    </xf>
    <xf numFmtId="0" fontId="10" fillId="43" borderId="10" xfId="0" applyFont="1" applyFill="1" applyBorder="1" applyAlignment="1">
      <alignment horizontal="center"/>
    </xf>
    <xf numFmtId="0" fontId="10" fillId="43" borderId="15" xfId="0" applyFont="1" applyFill="1" applyBorder="1" applyAlignment="1">
      <alignment horizontal="center"/>
    </xf>
    <xf numFmtId="0" fontId="10" fillId="4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0" fontId="0" fillId="2" borderId="40" xfId="0" applyFill="1" applyBorder="1"/>
    <xf numFmtId="0" fontId="0" fillId="2" borderId="41" xfId="0" applyFill="1" applyBorder="1"/>
    <xf numFmtId="0" fontId="7" fillId="2" borderId="1" xfId="0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/>
    <xf numFmtId="0" fontId="29" fillId="2" borderId="44" xfId="0" applyFont="1" applyFill="1" applyBorder="1" applyAlignment="1">
      <alignment horizontal="center" vertical="center" textRotation="90"/>
    </xf>
    <xf numFmtId="0" fontId="29" fillId="2" borderId="45" xfId="0" applyFont="1" applyFill="1" applyBorder="1" applyAlignment="1">
      <alignment horizontal="center" vertical="center" textRotation="90"/>
    </xf>
    <xf numFmtId="0" fontId="29" fillId="2" borderId="46" xfId="0" applyFont="1" applyFill="1" applyBorder="1" applyAlignment="1">
      <alignment horizontal="center" vertical="center" textRotation="90"/>
    </xf>
    <xf numFmtId="3" fontId="9" fillId="0" borderId="34" xfId="0" applyNumberFormat="1" applyFont="1" applyBorder="1" applyAlignment="1">
      <alignment horizontal="right" vertical="top"/>
    </xf>
    <xf numFmtId="3" fontId="9" fillId="0" borderId="35" xfId="0" applyNumberFormat="1" applyFont="1" applyBorder="1" applyAlignment="1">
      <alignment horizontal="right" vertical="top"/>
    </xf>
    <xf numFmtId="3" fontId="9" fillId="0" borderId="36" xfId="0" applyNumberFormat="1" applyFont="1" applyBorder="1" applyAlignment="1">
      <alignment horizontal="right" vertical="top"/>
    </xf>
    <xf numFmtId="3" fontId="9" fillId="0" borderId="30" xfId="0" applyNumberFormat="1" applyFont="1" applyBorder="1" applyAlignment="1">
      <alignment horizontal="right" vertical="top"/>
    </xf>
    <xf numFmtId="3" fontId="9" fillId="0" borderId="31" xfId="0" applyNumberFormat="1" applyFont="1" applyBorder="1" applyAlignment="1">
      <alignment horizontal="right" vertical="top"/>
    </xf>
    <xf numFmtId="3" fontId="9" fillId="0" borderId="32" xfId="0" applyNumberFormat="1" applyFont="1" applyBorder="1" applyAlignment="1">
      <alignment horizontal="right" vertical="top"/>
    </xf>
  </cellXfs>
  <cellStyles count="198">
    <cellStyle name="20% - Accent1" xfId="17" builtinId="30" customBuiltin="1"/>
    <cellStyle name="20% - Accent1 2" xfId="46" xr:uid="{7B5FC667-350B-42A4-883D-7647338C9E4F}"/>
    <cellStyle name="20% - Accent1 2 2" xfId="88" xr:uid="{57E16AA3-B5EB-49D0-8022-19D2E8CC2088}"/>
    <cellStyle name="20% - Accent1 2 3" xfId="130" xr:uid="{E0BDBA21-3F23-429A-AD18-0922F847864A}"/>
    <cellStyle name="20% - Accent1 2 4" xfId="172" xr:uid="{9486F077-9B91-4730-A171-5B5BABC7A6C2}"/>
    <cellStyle name="20% - Accent1 3" xfId="60" xr:uid="{63DFE1AF-6F98-488B-89AA-419CE3C11E60}"/>
    <cellStyle name="20% - Accent1 3 2" xfId="102" xr:uid="{74BF912E-0AE5-4600-8685-03261A4E294B}"/>
    <cellStyle name="20% - Accent1 3 3" xfId="144" xr:uid="{F74DCF1A-ADE3-460B-8150-350934D63D61}"/>
    <cellStyle name="20% - Accent1 3 4" xfId="186" xr:uid="{A3876862-2C0F-4AFC-927C-579D0A93C84C}"/>
    <cellStyle name="20% - Accent1 4" xfId="72" xr:uid="{4C95F3BA-DBE1-426C-A2DC-69FCA993BC8F}"/>
    <cellStyle name="20% - Accent1 5" xfId="114" xr:uid="{B9B5DF8C-5C6F-4DCA-BE70-A61F411FA24F}"/>
    <cellStyle name="20% - Accent1 6" xfId="156" xr:uid="{7BBA1A5A-6393-48A5-BE4C-5FF85E2073CA}"/>
    <cellStyle name="20% - Accent2" xfId="20" builtinId="34" customBuiltin="1"/>
    <cellStyle name="20% - Accent2 2" xfId="48" xr:uid="{507CA492-B7C0-4F19-9D2F-323D6E5345D7}"/>
    <cellStyle name="20% - Accent2 2 2" xfId="90" xr:uid="{A34BCD94-391A-4B81-9B73-497A525DA6D0}"/>
    <cellStyle name="20% - Accent2 2 3" xfId="132" xr:uid="{202AC391-E29D-4B1C-B84F-2CDC9E8456D0}"/>
    <cellStyle name="20% - Accent2 2 4" xfId="174" xr:uid="{9353FD4F-F402-426D-9330-4FAEC1B50BDD}"/>
    <cellStyle name="20% - Accent2 3" xfId="62" xr:uid="{8408C14F-A5AD-4F74-8728-739382C3A26C}"/>
    <cellStyle name="20% - Accent2 3 2" xfId="104" xr:uid="{7700C5AA-BEE4-4F43-86E4-C02C435EB062}"/>
    <cellStyle name="20% - Accent2 3 3" xfId="146" xr:uid="{CB82462F-ED38-4735-9482-3966DB978B00}"/>
    <cellStyle name="20% - Accent2 3 4" xfId="188" xr:uid="{B68E0AB9-89A9-46D5-A801-3CC26E841141}"/>
    <cellStyle name="20% - Accent2 4" xfId="74" xr:uid="{55DD1996-7A49-472A-8880-BAD36ED6CECE}"/>
    <cellStyle name="20% - Accent2 5" xfId="116" xr:uid="{46EBFE37-D943-4FF1-8573-7051ED61D47A}"/>
    <cellStyle name="20% - Accent2 6" xfId="158" xr:uid="{A2D3716B-E702-480E-B90B-466E850B35EF}"/>
    <cellStyle name="20% - Accent3" xfId="23" builtinId="38" customBuiltin="1"/>
    <cellStyle name="20% - Accent3 2" xfId="50" xr:uid="{85EF2E35-B652-41AF-9603-6B37F4E44181}"/>
    <cellStyle name="20% - Accent3 2 2" xfId="92" xr:uid="{04C739F8-D35D-4C4C-B84D-C4B0D89CF249}"/>
    <cellStyle name="20% - Accent3 2 3" xfId="134" xr:uid="{CA64C1A2-6163-4699-B410-206CBB19A600}"/>
    <cellStyle name="20% - Accent3 2 4" xfId="176" xr:uid="{0777F7CB-05FD-4F9B-8E9A-63FCBD25EEC9}"/>
    <cellStyle name="20% - Accent3 3" xfId="64" xr:uid="{9C34248E-6760-405B-A39D-7E53D29892D0}"/>
    <cellStyle name="20% - Accent3 3 2" xfId="106" xr:uid="{F8A58A65-045D-427B-A49D-BFF7E8F256D8}"/>
    <cellStyle name="20% - Accent3 3 3" xfId="148" xr:uid="{82458963-F573-4770-838E-98A35BD73093}"/>
    <cellStyle name="20% - Accent3 3 4" xfId="190" xr:uid="{E04C3D10-9BDB-477E-8EAC-D73DC5A5F720}"/>
    <cellStyle name="20% - Accent3 4" xfId="76" xr:uid="{8BD67ABB-2E78-4378-B45F-90DD313739C0}"/>
    <cellStyle name="20% - Accent3 5" xfId="118" xr:uid="{F1AAC3AF-EC72-441A-9A0C-D0E34FD729C5}"/>
    <cellStyle name="20% - Accent3 6" xfId="160" xr:uid="{DA014586-541D-4E56-943A-BDE6BA39B67E}"/>
    <cellStyle name="20% - Accent4" xfId="26" builtinId="42" customBuiltin="1"/>
    <cellStyle name="20% - Accent4 2" xfId="52" xr:uid="{4572EA3F-8B00-4DAD-A9B3-829BE47EB738}"/>
    <cellStyle name="20% - Accent4 2 2" xfId="94" xr:uid="{A6E80833-6C68-4EB2-8B46-AF7329A2D1DC}"/>
    <cellStyle name="20% - Accent4 2 3" xfId="136" xr:uid="{2525728A-65F5-464D-89B4-6D65A2FFBB93}"/>
    <cellStyle name="20% - Accent4 2 4" xfId="178" xr:uid="{31F21B5C-A415-4DCE-89AC-FFD0D6A8A019}"/>
    <cellStyle name="20% - Accent4 3" xfId="66" xr:uid="{7597C773-C37F-4EBF-9673-46FE5ADD4D34}"/>
    <cellStyle name="20% - Accent4 3 2" xfId="108" xr:uid="{A92C84FE-2484-45A5-A817-6A1B51182210}"/>
    <cellStyle name="20% - Accent4 3 3" xfId="150" xr:uid="{9A4804F7-82F2-4F71-964F-1E189310E143}"/>
    <cellStyle name="20% - Accent4 3 4" xfId="192" xr:uid="{CD63529A-8A32-47A5-ACD6-3D99170D8AF9}"/>
    <cellStyle name="20% - Accent4 4" xfId="78" xr:uid="{11BFC830-5ABD-4D60-A9BD-D8FD171EC677}"/>
    <cellStyle name="20% - Accent4 5" xfId="120" xr:uid="{4BB8B409-EEB2-4832-8669-42DAE0DF84E2}"/>
    <cellStyle name="20% - Accent4 6" xfId="162" xr:uid="{EC010A74-344C-44E5-8D73-28347E0CAAE9}"/>
    <cellStyle name="20% - Accent5" xfId="29" builtinId="46" customBuiltin="1"/>
    <cellStyle name="20% - Accent5 2" xfId="54" xr:uid="{932A55BC-FA1C-4285-9674-E6B0CFBAD1B6}"/>
    <cellStyle name="20% - Accent5 2 2" xfId="96" xr:uid="{A324532B-048F-4F1A-924C-927C487E03A8}"/>
    <cellStyle name="20% - Accent5 2 3" xfId="138" xr:uid="{8A28F4E1-6E2D-4466-BEAB-762B8D8D2005}"/>
    <cellStyle name="20% - Accent5 2 4" xfId="180" xr:uid="{18949BCE-9EED-4CE1-B5A7-2F019EEE75E9}"/>
    <cellStyle name="20% - Accent5 3" xfId="68" xr:uid="{CD32C8AC-978F-4893-96E6-FBA764D43295}"/>
    <cellStyle name="20% - Accent5 3 2" xfId="110" xr:uid="{3138B0EF-263C-4D32-9C93-6DC9FC8C1931}"/>
    <cellStyle name="20% - Accent5 3 3" xfId="152" xr:uid="{987C6973-0B36-45E9-81CB-1C37E86D600B}"/>
    <cellStyle name="20% - Accent5 3 4" xfId="194" xr:uid="{CE59B2D8-FF25-474B-9287-0AB0892C77F0}"/>
    <cellStyle name="20% - Accent5 4" xfId="80" xr:uid="{665707B2-6038-4EFC-81FF-BEEE3234EF84}"/>
    <cellStyle name="20% - Accent5 5" xfId="122" xr:uid="{DF4E2EC2-2F25-43C0-B6A0-209BB0288BBE}"/>
    <cellStyle name="20% - Accent5 6" xfId="164" xr:uid="{E36B0D56-8881-4D5A-A4F9-9D0771ECB8BF}"/>
    <cellStyle name="20% - Accent6" xfId="32" builtinId="50" customBuiltin="1"/>
    <cellStyle name="20% - Accent6 2" xfId="56" xr:uid="{F0BC2768-1A8E-4F3D-9F70-AAE69C2425DD}"/>
    <cellStyle name="20% - Accent6 2 2" xfId="98" xr:uid="{D1A5C011-8C7F-4172-BCBF-4D6BEA43D0D6}"/>
    <cellStyle name="20% - Accent6 2 3" xfId="140" xr:uid="{215641B2-35E9-410E-961A-DB0EB14819F4}"/>
    <cellStyle name="20% - Accent6 2 4" xfId="182" xr:uid="{B0A398A5-DECC-452D-A376-EF620888D507}"/>
    <cellStyle name="20% - Accent6 3" xfId="70" xr:uid="{0278BC13-E810-43D8-BD4B-1B89C0D2589D}"/>
    <cellStyle name="20% - Accent6 3 2" xfId="112" xr:uid="{E01E7F6D-3F00-48DD-8B18-BBEE154CAF46}"/>
    <cellStyle name="20% - Accent6 3 3" xfId="154" xr:uid="{EBD351E3-5D96-41AD-AE1C-5C6CA993549F}"/>
    <cellStyle name="20% - Accent6 3 4" xfId="196" xr:uid="{FE1E6C8C-DBC6-4990-8695-B2C35C5288F1}"/>
    <cellStyle name="20% - Accent6 4" xfId="82" xr:uid="{0B71C676-DA48-4FE9-9007-72F9CDF225D1}"/>
    <cellStyle name="20% - Accent6 5" xfId="124" xr:uid="{7CBC0DD3-914C-45F3-94C6-D0D840484FB0}"/>
    <cellStyle name="20% - Accent6 6" xfId="166" xr:uid="{6DAEB5CA-69A8-41E8-86ED-49D71DBD14E8}"/>
    <cellStyle name="40% - Accent1" xfId="18" builtinId="31" customBuiltin="1"/>
    <cellStyle name="40% - Accent1 2" xfId="47" xr:uid="{B1DD65CF-40FA-49EA-8440-34B96D248AFC}"/>
    <cellStyle name="40% - Accent1 2 2" xfId="89" xr:uid="{69E1F7A9-D494-4E83-86FE-6DB64471C707}"/>
    <cellStyle name="40% - Accent1 2 3" xfId="131" xr:uid="{71208922-DA31-4996-B769-F2F4F893B763}"/>
    <cellStyle name="40% - Accent1 2 4" xfId="173" xr:uid="{FC2CA6E4-CA81-4936-90B4-63ACD303F2B8}"/>
    <cellStyle name="40% - Accent1 3" xfId="61" xr:uid="{148F0A7E-4499-4348-9F02-4374CD5E5AC2}"/>
    <cellStyle name="40% - Accent1 3 2" xfId="103" xr:uid="{034EB6C9-AFC3-43DC-809C-3E2C2D6CB392}"/>
    <cellStyle name="40% - Accent1 3 3" xfId="145" xr:uid="{782A1FB7-ADEE-4B80-AEDC-9AA070C2770A}"/>
    <cellStyle name="40% - Accent1 3 4" xfId="187" xr:uid="{7D0950C9-5DA2-4814-B294-CC06224B6861}"/>
    <cellStyle name="40% - Accent1 4" xfId="73" xr:uid="{F63BADB2-6057-4A22-9D14-D42894EA79CA}"/>
    <cellStyle name="40% - Accent1 5" xfId="115" xr:uid="{42C58008-9747-4D54-B0B0-ED95BF872EC9}"/>
    <cellStyle name="40% - Accent1 6" xfId="157" xr:uid="{BE962C98-937D-4710-9495-EDE407926CE6}"/>
    <cellStyle name="40% - Accent2" xfId="21" builtinId="35" customBuiltin="1"/>
    <cellStyle name="40% - Accent2 2" xfId="49" xr:uid="{5C5D2991-11F1-4EDA-96D5-FB606CDD0429}"/>
    <cellStyle name="40% - Accent2 2 2" xfId="91" xr:uid="{24C23E9B-BE41-4EC9-93C6-A5AE6D68FA90}"/>
    <cellStyle name="40% - Accent2 2 3" xfId="133" xr:uid="{08454206-63E7-418E-9A91-1CE5FFED7539}"/>
    <cellStyle name="40% - Accent2 2 4" xfId="175" xr:uid="{D9137533-748F-4773-935C-A56BDC5E9776}"/>
    <cellStyle name="40% - Accent2 3" xfId="63" xr:uid="{A664CBB2-7DFD-4F39-9C92-2028A4BF8629}"/>
    <cellStyle name="40% - Accent2 3 2" xfId="105" xr:uid="{5DF235EC-3A1A-4AB0-9062-BC7A657EB0B1}"/>
    <cellStyle name="40% - Accent2 3 3" xfId="147" xr:uid="{2443912A-2CC6-440A-9AE5-CC099E88420B}"/>
    <cellStyle name="40% - Accent2 3 4" xfId="189" xr:uid="{026B4ADB-BFFB-470B-8F88-4D0EC59F441B}"/>
    <cellStyle name="40% - Accent2 4" xfId="75" xr:uid="{8CEC5545-9D3E-41E8-9088-19EDB79FF4B8}"/>
    <cellStyle name="40% - Accent2 5" xfId="117" xr:uid="{2E05D5FE-278C-4A54-B892-4FE2E4729218}"/>
    <cellStyle name="40% - Accent2 6" xfId="159" xr:uid="{9A5E5127-E274-4E4C-B259-CE417C674102}"/>
    <cellStyle name="40% - Accent3" xfId="24" builtinId="39" customBuiltin="1"/>
    <cellStyle name="40% - Accent3 2" xfId="51" xr:uid="{524FE7F3-2D5B-4811-9FF4-7022C8BF41AC}"/>
    <cellStyle name="40% - Accent3 2 2" xfId="93" xr:uid="{DF085C6E-71F7-4D9A-B6B3-9D32FDFEDE13}"/>
    <cellStyle name="40% - Accent3 2 3" xfId="135" xr:uid="{CE87FCC7-E9F1-41F3-B426-DC5149B935AA}"/>
    <cellStyle name="40% - Accent3 2 4" xfId="177" xr:uid="{81583E54-025A-4B35-9BC5-2C9A78C55975}"/>
    <cellStyle name="40% - Accent3 3" xfId="65" xr:uid="{637457C3-8256-417E-90C6-12B8C4A382EF}"/>
    <cellStyle name="40% - Accent3 3 2" xfId="107" xr:uid="{A658E04D-53C7-4EEE-A8F5-6910B9C67303}"/>
    <cellStyle name="40% - Accent3 3 3" xfId="149" xr:uid="{8419A1D3-4B2B-459E-9C32-6FC45E0024AC}"/>
    <cellStyle name="40% - Accent3 3 4" xfId="191" xr:uid="{0D4BA2E6-A5C6-4F4C-BC1D-1A5AEA1404C9}"/>
    <cellStyle name="40% - Accent3 4" xfId="77" xr:uid="{911D33E2-5E91-4BD2-8B7C-9D3EE1C4B038}"/>
    <cellStyle name="40% - Accent3 5" xfId="119" xr:uid="{74859416-2CEE-41A7-802A-24DAE070A079}"/>
    <cellStyle name="40% - Accent3 6" xfId="161" xr:uid="{7A000BC2-A635-4E3A-9A6A-05CF6B90B6F0}"/>
    <cellStyle name="40% - Accent4" xfId="27" builtinId="43" customBuiltin="1"/>
    <cellStyle name="40% - Accent4 2" xfId="53" xr:uid="{866B3770-9D29-43FC-9556-80705C4108FA}"/>
    <cellStyle name="40% - Accent4 2 2" xfId="95" xr:uid="{C06D8EF9-AAA6-4D2A-B92E-EB40E54D0C79}"/>
    <cellStyle name="40% - Accent4 2 3" xfId="137" xr:uid="{6095BF70-8A23-4271-8943-E2D96860540B}"/>
    <cellStyle name="40% - Accent4 2 4" xfId="179" xr:uid="{AB562665-283A-40CD-84A3-EB8D8D4D4A6A}"/>
    <cellStyle name="40% - Accent4 3" xfId="67" xr:uid="{D00948E6-A2D4-4CA0-9958-A6C3EE9FF14F}"/>
    <cellStyle name="40% - Accent4 3 2" xfId="109" xr:uid="{7251973E-AEAC-4A32-AC8A-05AB7AA70EE6}"/>
    <cellStyle name="40% - Accent4 3 3" xfId="151" xr:uid="{0941F20A-BD38-4C23-8C3B-73A168BC436B}"/>
    <cellStyle name="40% - Accent4 3 4" xfId="193" xr:uid="{2AA9533B-E2A9-4AA3-86ED-9809DC0D5894}"/>
    <cellStyle name="40% - Accent4 4" xfId="79" xr:uid="{96A77DE6-AD55-4B88-B055-99CB5F0F4B91}"/>
    <cellStyle name="40% - Accent4 5" xfId="121" xr:uid="{C95FB800-4E16-4F9D-9368-68917CE38D3D}"/>
    <cellStyle name="40% - Accent4 6" xfId="163" xr:uid="{F5D6232F-24B5-4530-9084-7BE3532FAB99}"/>
    <cellStyle name="40% - Accent5" xfId="30" builtinId="47" customBuiltin="1"/>
    <cellStyle name="40% - Accent5 2" xfId="55" xr:uid="{444B3B05-A9BE-4A73-89D8-29F981A9BEAB}"/>
    <cellStyle name="40% - Accent5 2 2" xfId="97" xr:uid="{4ED41369-C451-43E7-84AF-19600AADA320}"/>
    <cellStyle name="40% - Accent5 2 3" xfId="139" xr:uid="{87580741-3BD9-4F27-8E6A-BC136A0C2AC0}"/>
    <cellStyle name="40% - Accent5 2 4" xfId="181" xr:uid="{7B34385D-D2E6-4C67-8067-40F7EE6EF0C0}"/>
    <cellStyle name="40% - Accent5 3" xfId="69" xr:uid="{4AC15C54-21E9-417F-BA19-EC99B5B39C33}"/>
    <cellStyle name="40% - Accent5 3 2" xfId="111" xr:uid="{7EA9DABF-A5C7-41C1-B0A0-3F593F1ABAAF}"/>
    <cellStyle name="40% - Accent5 3 3" xfId="153" xr:uid="{6C111F92-1458-42D1-842E-C5D24F1065C6}"/>
    <cellStyle name="40% - Accent5 3 4" xfId="195" xr:uid="{68A33293-7316-470A-84C3-89FF8CB75193}"/>
    <cellStyle name="40% - Accent5 4" xfId="81" xr:uid="{E3A0164A-CDF5-476F-A537-297260021124}"/>
    <cellStyle name="40% - Accent5 5" xfId="123" xr:uid="{4BF185DA-84B7-45A5-A078-4E2FFA474F64}"/>
    <cellStyle name="40% - Accent5 6" xfId="165" xr:uid="{2D353361-EB96-498A-9D2C-6EF87896D2D2}"/>
    <cellStyle name="40% - Accent6" xfId="33" builtinId="51" customBuiltin="1"/>
    <cellStyle name="40% - Accent6 2" xfId="57" xr:uid="{56F68081-2578-4D09-A127-12F1CE1ACC96}"/>
    <cellStyle name="40% - Accent6 2 2" xfId="99" xr:uid="{3E692F43-E27B-4A2E-BE43-4815BC1F9C1E}"/>
    <cellStyle name="40% - Accent6 2 3" xfId="141" xr:uid="{6BC2827E-6E7F-4456-AFBD-1F7E820BC0D2}"/>
    <cellStyle name="40% - Accent6 2 4" xfId="183" xr:uid="{3B4FD74C-AF9F-4500-B289-C0930A66F8E8}"/>
    <cellStyle name="40% - Accent6 3" xfId="71" xr:uid="{A10EECE3-3625-47A2-BEAA-F76D8FB1D585}"/>
    <cellStyle name="40% - Accent6 3 2" xfId="113" xr:uid="{EB41248F-FC25-45CF-A48D-98D95E28741A}"/>
    <cellStyle name="40% - Accent6 3 3" xfId="155" xr:uid="{2E896CEC-0051-4C3B-A992-42954992B57C}"/>
    <cellStyle name="40% - Accent6 3 4" xfId="197" xr:uid="{CEA4A328-F743-4763-9F99-7A5F57D8A921}"/>
    <cellStyle name="40% - Accent6 4" xfId="83" xr:uid="{016A5549-4E60-4E24-8741-8545EE89BDE1}"/>
    <cellStyle name="40% - Accent6 5" xfId="125" xr:uid="{77936835-C105-4F1E-B17A-5ADBF194D614}"/>
    <cellStyle name="40% - Accent6 6" xfId="167" xr:uid="{582BED7B-A69D-4700-9C59-A2439CE6E809}"/>
    <cellStyle name="60% - Accent1 2" xfId="36" xr:uid="{116253AB-4310-4D99-B20F-2637E4ED71B0}"/>
    <cellStyle name="60% - Accent2 2" xfId="37" xr:uid="{291B07E4-7C75-4FFC-88AB-1D2E8F9FA502}"/>
    <cellStyle name="60% - Accent3 2" xfId="38" xr:uid="{CBC0896A-DDC5-4495-8174-5F95A072E933}"/>
    <cellStyle name="60% - Accent4 2" xfId="39" xr:uid="{3F5FDF75-792D-4273-A5CD-8E45E40C9438}"/>
    <cellStyle name="60% - Accent5 2" xfId="40" xr:uid="{C8A5477A-E39E-4EB4-815D-6F9A3F450D1F}"/>
    <cellStyle name="60% - Accent6 2" xfId="41" xr:uid="{86ACD4E6-082B-4FC0-8BA4-373066329448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4B5DC9F0-399B-4510-9891-10CA419AD29E}"/>
    <cellStyle name="Normal" xfId="0" builtinId="0"/>
    <cellStyle name="Normal 2" xfId="1" xr:uid="{76591C0F-F07F-4386-B882-9B9F93545CF9}"/>
    <cellStyle name="Normal 2 2" xfId="42" xr:uid="{2304672A-1758-47EA-8228-0C49C3C56CEA}"/>
    <cellStyle name="Normal 2 3" xfId="84" xr:uid="{AEDBC82B-099C-4804-99CE-7C2908074E64}"/>
    <cellStyle name="Normal 2 4" xfId="126" xr:uid="{176D9450-D0F1-4DCF-934B-1C5167FA9A4F}"/>
    <cellStyle name="Normal 2 5" xfId="168" xr:uid="{4472D7EE-292D-443E-BFD1-14C38D3C5235}"/>
    <cellStyle name="Normal 3" xfId="44" xr:uid="{58FC1C58-6037-458E-B35A-7B49AFB1E77B}"/>
    <cellStyle name="Normal 3 2" xfId="86" xr:uid="{D06BC823-811B-484B-915C-B3F0B3EED68F}"/>
    <cellStyle name="Normal 3 3" xfId="128" xr:uid="{AFF93B18-523B-48BB-A9ED-721A7701059D}"/>
    <cellStyle name="Normal 3 4" xfId="170" xr:uid="{9279C2C7-4379-489F-AA29-6313A88D23C8}"/>
    <cellStyle name="Normal 4" xfId="58" xr:uid="{C12461C2-A824-4E9A-9BDE-531970CBCA03}"/>
    <cellStyle name="Normal 4 2" xfId="100" xr:uid="{C53CA593-2F67-49A3-B502-D503406C3C21}"/>
    <cellStyle name="Normal 4 3" xfId="142" xr:uid="{E01656E4-3B82-46CB-9C48-C71BB4D84B1D}"/>
    <cellStyle name="Normal 4 4" xfId="184" xr:uid="{8CAC49DE-5778-42DE-A960-9CD4A431E8F2}"/>
    <cellStyle name="Note 2" xfId="43" xr:uid="{74C5D6D0-2FD2-4FE8-BA1E-09CC1467E000}"/>
    <cellStyle name="Note 2 2" xfId="85" xr:uid="{9B36BC35-1EE6-4C4A-BAC3-897B0E71825F}"/>
    <cellStyle name="Note 2 3" xfId="127" xr:uid="{354A3F2F-8F19-4375-B0A4-7E03992C185C}"/>
    <cellStyle name="Note 2 4" xfId="169" xr:uid="{D8B384E6-A4BA-4BC7-8A45-8320D83038C8}"/>
    <cellStyle name="Note 3" xfId="45" xr:uid="{EAA74F14-3601-4EA1-97FF-198053F6861E}"/>
    <cellStyle name="Note 3 2" xfId="87" xr:uid="{CBCA2BC4-5007-419A-923B-5E42F9CD4221}"/>
    <cellStyle name="Note 3 3" xfId="129" xr:uid="{EA096349-6CD2-423A-94D7-5E6B608F9BAB}"/>
    <cellStyle name="Note 3 4" xfId="171" xr:uid="{A2C40FE2-089C-4DA4-88B6-258C8AACCE16}"/>
    <cellStyle name="Note 4" xfId="59" xr:uid="{FE5176D6-1DBB-4E2B-8041-48F9B3BB9FB7}"/>
    <cellStyle name="Note 4 2" xfId="101" xr:uid="{B64BB848-65FF-4964-B2BA-EF4A7AA81ACD}"/>
    <cellStyle name="Note 4 3" xfId="143" xr:uid="{066EABA0-2876-49D2-881C-D9C3B1F193DF}"/>
    <cellStyle name="Note 4 4" xfId="185" xr:uid="{47B90496-D69F-497F-8848-4FE9C61352DB}"/>
    <cellStyle name="Output" xfId="9" builtinId="21" customBuiltin="1"/>
    <cellStyle name="Title 2" xfId="34" xr:uid="{977B285A-98EE-477A-9073-E5323A6B32E4}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558"/>
  <sheetViews>
    <sheetView tabSelected="1" zoomScale="82" zoomScaleNormal="82" workbookViewId="0">
      <pane xSplit="3" ySplit="1" topLeftCell="D214" activePane="bottomRight" state="frozen"/>
      <selection pane="topRight" activeCell="D1" sqref="D1"/>
      <selection pane="bottomLeft" activeCell="A2" sqref="A2"/>
      <selection pane="bottomRight" activeCell="BG31" sqref="BG31"/>
    </sheetView>
  </sheetViews>
  <sheetFormatPr defaultRowHeight="12.75" customHeight="1" x14ac:dyDescent="0.2"/>
  <cols>
    <col min="1" max="1" width="16.140625" style="35" customWidth="1"/>
    <col min="2" max="2" width="18.42578125" style="32" bestFit="1" customWidth="1"/>
    <col min="3" max="3" width="29.140625" style="32" customWidth="1"/>
    <col min="4" max="5" width="7.85546875" style="32" customWidth="1"/>
    <col min="6" max="6" width="10" style="32" bestFit="1" customWidth="1"/>
    <col min="7" max="8" width="7.85546875" style="32" customWidth="1"/>
    <col min="9" max="10" width="8.140625" style="32" customWidth="1"/>
    <col min="11" max="11" width="8.42578125" style="32" bestFit="1" customWidth="1"/>
    <col min="12" max="15" width="8.42578125" style="32" customWidth="1"/>
    <col min="16" max="51" width="9.28515625" style="32" customWidth="1"/>
    <col min="52" max="52" width="10.7109375" style="32" customWidth="1"/>
    <col min="53" max="78" width="9.140625" style="78"/>
    <col min="79" max="16384" width="9.140625" style="32"/>
  </cols>
  <sheetData>
    <row r="1" spans="1:78" ht="12.75" customHeight="1" thickBot="1" x14ac:dyDescent="0.25">
      <c r="D1" s="106" t="s">
        <v>425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  <c r="P1" s="100" t="s">
        <v>426</v>
      </c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2"/>
      <c r="AB1" s="109" t="s">
        <v>427</v>
      </c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1"/>
      <c r="AN1" s="94" t="s">
        <v>428</v>
      </c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6"/>
      <c r="AZ1" s="76"/>
    </row>
    <row r="2" spans="1:78" s="75" customFormat="1" ht="12.75" customHeight="1" thickBot="1" x14ac:dyDescent="0.25">
      <c r="A2" s="103" t="s">
        <v>1</v>
      </c>
      <c r="B2" s="36" t="s">
        <v>139</v>
      </c>
      <c r="C2" s="36" t="s">
        <v>140</v>
      </c>
      <c r="D2" s="56" t="s">
        <v>110</v>
      </c>
      <c r="E2" s="37" t="s">
        <v>112</v>
      </c>
      <c r="F2" s="37" t="s">
        <v>113</v>
      </c>
      <c r="G2" s="37" t="s">
        <v>114</v>
      </c>
      <c r="H2" s="37" t="s">
        <v>115</v>
      </c>
      <c r="I2" s="37" t="s">
        <v>116</v>
      </c>
      <c r="J2" s="57" t="s">
        <v>119</v>
      </c>
      <c r="K2" s="37" t="s">
        <v>127</v>
      </c>
      <c r="L2" s="37" t="s">
        <v>128</v>
      </c>
      <c r="M2" s="37" t="s">
        <v>129</v>
      </c>
      <c r="N2" s="37" t="s">
        <v>131</v>
      </c>
      <c r="O2" s="38" t="s">
        <v>132</v>
      </c>
      <c r="P2" s="58" t="s">
        <v>110</v>
      </c>
      <c r="Q2" s="59" t="s">
        <v>112</v>
      </c>
      <c r="R2" s="59" t="s">
        <v>113</v>
      </c>
      <c r="S2" s="59" t="s">
        <v>114</v>
      </c>
      <c r="T2" s="59" t="s">
        <v>115</v>
      </c>
      <c r="U2" s="59" t="s">
        <v>116</v>
      </c>
      <c r="V2" s="60" t="s">
        <v>119</v>
      </c>
      <c r="W2" s="59" t="s">
        <v>127</v>
      </c>
      <c r="X2" s="59" t="s">
        <v>128</v>
      </c>
      <c r="Y2" s="59" t="s">
        <v>129</v>
      </c>
      <c r="Z2" s="59" t="s">
        <v>131</v>
      </c>
      <c r="AA2" s="61" t="s">
        <v>132</v>
      </c>
      <c r="AB2" s="51" t="s">
        <v>110</v>
      </c>
      <c r="AC2" s="50" t="s">
        <v>112</v>
      </c>
      <c r="AD2" s="50" t="s">
        <v>113</v>
      </c>
      <c r="AE2" s="50" t="s">
        <v>114</v>
      </c>
      <c r="AF2" s="50" t="s">
        <v>115</v>
      </c>
      <c r="AG2" s="50" t="s">
        <v>116</v>
      </c>
      <c r="AH2" s="62" t="s">
        <v>119</v>
      </c>
      <c r="AI2" s="50" t="s">
        <v>127</v>
      </c>
      <c r="AJ2" s="50" t="s">
        <v>128</v>
      </c>
      <c r="AK2" s="50" t="s">
        <v>129</v>
      </c>
      <c r="AL2" s="50" t="s">
        <v>131</v>
      </c>
      <c r="AM2" s="52" t="s">
        <v>132</v>
      </c>
      <c r="AN2" s="53" t="s">
        <v>110</v>
      </c>
      <c r="AO2" s="53" t="s">
        <v>112</v>
      </c>
      <c r="AP2" s="53" t="s">
        <v>113</v>
      </c>
      <c r="AQ2" s="53" t="s">
        <v>114</v>
      </c>
      <c r="AR2" s="53" t="s">
        <v>115</v>
      </c>
      <c r="AS2" s="53" t="s">
        <v>116</v>
      </c>
      <c r="AT2" s="53" t="s">
        <v>119</v>
      </c>
      <c r="AU2" s="53" t="s">
        <v>127</v>
      </c>
      <c r="AV2" s="53" t="s">
        <v>128</v>
      </c>
      <c r="AW2" s="53" t="s">
        <v>129</v>
      </c>
      <c r="AX2" s="53" t="s">
        <v>131</v>
      </c>
      <c r="AY2" s="53" t="s">
        <v>132</v>
      </c>
      <c r="AZ2" s="87" t="s">
        <v>429</v>
      </c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s="75" customFormat="1" ht="12.75" customHeight="1" x14ac:dyDescent="0.2">
      <c r="A3" s="104"/>
      <c r="B3" s="86" t="s">
        <v>141</v>
      </c>
      <c r="C3" s="86" t="s">
        <v>4</v>
      </c>
      <c r="D3" s="40">
        <v>1373</v>
      </c>
      <c r="E3" s="86">
        <v>517</v>
      </c>
      <c r="F3" s="86">
        <v>598</v>
      </c>
      <c r="G3" s="86">
        <v>962</v>
      </c>
      <c r="H3" s="86">
        <v>2102</v>
      </c>
      <c r="I3" s="86">
        <v>3026</v>
      </c>
      <c r="J3" s="63">
        <v>2460</v>
      </c>
      <c r="K3" s="86">
        <v>2288</v>
      </c>
      <c r="L3" s="86">
        <v>3192</v>
      </c>
      <c r="M3" s="86">
        <v>4637</v>
      </c>
      <c r="N3" s="86">
        <v>3272</v>
      </c>
      <c r="O3" s="39">
        <v>3716</v>
      </c>
      <c r="P3" s="40">
        <v>2990</v>
      </c>
      <c r="Q3" s="86">
        <v>3416</v>
      </c>
      <c r="R3" s="86">
        <v>3863</v>
      </c>
      <c r="S3" s="86">
        <v>4294</v>
      </c>
      <c r="T3" s="86">
        <v>4133</v>
      </c>
      <c r="U3" s="86">
        <v>4960</v>
      </c>
      <c r="V3" s="63">
        <v>5490</v>
      </c>
      <c r="W3" s="86">
        <v>3735</v>
      </c>
      <c r="X3" s="86">
        <v>4942</v>
      </c>
      <c r="Y3" s="86">
        <v>5286</v>
      </c>
      <c r="Z3" s="86">
        <v>4453</v>
      </c>
      <c r="AA3" s="39">
        <v>4862</v>
      </c>
      <c r="AB3" s="40">
        <v>5168</v>
      </c>
      <c r="AC3" s="86">
        <v>4467</v>
      </c>
      <c r="AD3" s="86">
        <v>5083</v>
      </c>
      <c r="AE3" s="86">
        <v>5290</v>
      </c>
      <c r="AF3" s="33">
        <v>4966</v>
      </c>
      <c r="AG3" s="33">
        <v>5395</v>
      </c>
      <c r="AH3" s="64">
        <v>5688</v>
      </c>
      <c r="AI3" s="33">
        <v>4638</v>
      </c>
      <c r="AJ3" s="33">
        <v>4416</v>
      </c>
      <c r="AK3" s="33">
        <v>4602</v>
      </c>
      <c r="AL3" s="33">
        <v>4663</v>
      </c>
      <c r="AM3" s="54">
        <v>4973</v>
      </c>
      <c r="AN3" s="33">
        <v>5036</v>
      </c>
      <c r="AO3" s="33">
        <v>4854</v>
      </c>
      <c r="AP3" s="33">
        <v>5139</v>
      </c>
      <c r="AQ3" s="33">
        <v>5305</v>
      </c>
      <c r="AR3" s="33">
        <v>4885</v>
      </c>
      <c r="AS3" s="33"/>
      <c r="AT3" s="33"/>
      <c r="AU3" s="33"/>
      <c r="AV3" s="33"/>
      <c r="AW3" s="33"/>
      <c r="AX3" s="33"/>
      <c r="AY3" s="33"/>
      <c r="AZ3" s="88">
        <f>SUM(AN3:AY3)</f>
        <v>25219</v>
      </c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s="75" customFormat="1" ht="12.75" customHeight="1" x14ac:dyDescent="0.2">
      <c r="A4" s="104"/>
      <c r="B4" s="86" t="s">
        <v>142</v>
      </c>
      <c r="C4" s="86" t="s">
        <v>5</v>
      </c>
      <c r="D4" s="40">
        <v>1518</v>
      </c>
      <c r="E4" s="86">
        <v>481</v>
      </c>
      <c r="F4" s="86">
        <v>666</v>
      </c>
      <c r="G4" s="86">
        <v>1125</v>
      </c>
      <c r="H4" s="86">
        <v>2202</v>
      </c>
      <c r="I4" s="86">
        <v>3036</v>
      </c>
      <c r="J4" s="63">
        <v>2466</v>
      </c>
      <c r="K4" s="86">
        <v>2342</v>
      </c>
      <c r="L4" s="86">
        <v>3373</v>
      </c>
      <c r="M4" s="86">
        <v>4521</v>
      </c>
      <c r="N4" s="86">
        <v>3429</v>
      </c>
      <c r="O4" s="39">
        <v>3757</v>
      </c>
      <c r="P4" s="40">
        <v>3146</v>
      </c>
      <c r="Q4" s="86">
        <v>3422</v>
      </c>
      <c r="R4" s="86">
        <v>3916</v>
      </c>
      <c r="S4" s="86">
        <v>4276</v>
      </c>
      <c r="T4" s="86">
        <v>4072</v>
      </c>
      <c r="U4" s="86">
        <v>4969</v>
      </c>
      <c r="V4" s="63">
        <v>5517</v>
      </c>
      <c r="W4" s="86">
        <v>3740</v>
      </c>
      <c r="X4" s="86">
        <v>5034</v>
      </c>
      <c r="Y4" s="86">
        <v>5240</v>
      </c>
      <c r="Z4" s="86">
        <v>4480</v>
      </c>
      <c r="AA4" s="39">
        <v>4805</v>
      </c>
      <c r="AB4" s="40">
        <v>5590</v>
      </c>
      <c r="AC4" s="86">
        <v>4683</v>
      </c>
      <c r="AD4" s="86">
        <v>5268</v>
      </c>
      <c r="AE4" s="86">
        <v>5228</v>
      </c>
      <c r="AF4" s="33">
        <v>4856</v>
      </c>
      <c r="AG4" s="33">
        <v>5537</v>
      </c>
      <c r="AH4" s="64">
        <v>5858</v>
      </c>
      <c r="AI4" s="33">
        <v>4523</v>
      </c>
      <c r="AJ4" s="33">
        <v>4374</v>
      </c>
      <c r="AK4" s="33">
        <v>4542</v>
      </c>
      <c r="AL4" s="33">
        <v>5000</v>
      </c>
      <c r="AM4" s="54">
        <v>4957</v>
      </c>
      <c r="AN4" s="33">
        <v>5280</v>
      </c>
      <c r="AO4" s="33">
        <v>4972</v>
      </c>
      <c r="AP4" s="33">
        <v>5463</v>
      </c>
      <c r="AQ4" s="33">
        <v>5321</v>
      </c>
      <c r="AR4" s="33">
        <v>4830</v>
      </c>
      <c r="AS4" s="33"/>
      <c r="AT4" s="33"/>
      <c r="AU4" s="33"/>
      <c r="AV4" s="33"/>
      <c r="AW4" s="33"/>
      <c r="AX4" s="33"/>
      <c r="AY4" s="33"/>
      <c r="AZ4" s="89">
        <f t="shared" ref="AZ4:AZ29" si="0">SUM(AN4:AY4)</f>
        <v>25866</v>
      </c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s="75" customFormat="1" ht="12.75" customHeight="1" x14ac:dyDescent="0.2">
      <c r="A5" s="104"/>
      <c r="B5" s="86" t="s">
        <v>143</v>
      </c>
      <c r="C5" s="86" t="s">
        <v>27</v>
      </c>
      <c r="D5" s="40">
        <v>995</v>
      </c>
      <c r="E5" s="86">
        <v>259</v>
      </c>
      <c r="F5" s="86">
        <v>368</v>
      </c>
      <c r="G5" s="86">
        <v>544</v>
      </c>
      <c r="H5" s="86">
        <v>873</v>
      </c>
      <c r="I5" s="86">
        <v>1361</v>
      </c>
      <c r="J5" s="63">
        <v>1089</v>
      </c>
      <c r="K5" s="86">
        <v>1059</v>
      </c>
      <c r="L5" s="86">
        <v>1424</v>
      </c>
      <c r="M5" s="86">
        <v>2712</v>
      </c>
      <c r="N5" s="86">
        <v>2429</v>
      </c>
      <c r="O5" s="39">
        <v>2695</v>
      </c>
      <c r="P5" s="40">
        <v>2261</v>
      </c>
      <c r="Q5" s="86">
        <v>2487</v>
      </c>
      <c r="R5" s="86">
        <v>2683</v>
      </c>
      <c r="S5" s="86">
        <v>2284</v>
      </c>
      <c r="T5" s="86">
        <v>2187</v>
      </c>
      <c r="U5" s="86">
        <v>2359</v>
      </c>
      <c r="V5" s="63">
        <v>2412</v>
      </c>
      <c r="W5" s="86">
        <v>1768</v>
      </c>
      <c r="X5" s="86">
        <v>2325</v>
      </c>
      <c r="Y5" s="86">
        <v>2543</v>
      </c>
      <c r="Z5" s="86">
        <v>2288</v>
      </c>
      <c r="AA5" s="39">
        <v>2461</v>
      </c>
      <c r="AB5" s="40">
        <v>2851</v>
      </c>
      <c r="AC5" s="86">
        <v>2476</v>
      </c>
      <c r="AD5" s="86">
        <v>2553</v>
      </c>
      <c r="AE5" s="86">
        <v>2440</v>
      </c>
      <c r="AF5" s="33">
        <v>2316</v>
      </c>
      <c r="AG5" s="33">
        <v>2611</v>
      </c>
      <c r="AH5" s="64">
        <v>2729</v>
      </c>
      <c r="AI5" s="33">
        <v>2244</v>
      </c>
      <c r="AJ5" s="33">
        <v>2505</v>
      </c>
      <c r="AK5" s="33">
        <v>2701</v>
      </c>
      <c r="AL5" s="33">
        <v>2463</v>
      </c>
      <c r="AM5" s="54">
        <v>2584</v>
      </c>
      <c r="AN5" s="33">
        <v>2647</v>
      </c>
      <c r="AO5" s="33">
        <v>2232</v>
      </c>
      <c r="AP5" s="33">
        <v>2477</v>
      </c>
      <c r="AQ5" s="33">
        <v>2735</v>
      </c>
      <c r="AR5" s="33">
        <v>2203</v>
      </c>
      <c r="AS5" s="33"/>
      <c r="AT5" s="33"/>
      <c r="AU5" s="33"/>
      <c r="AV5" s="33"/>
      <c r="AW5" s="33"/>
      <c r="AX5" s="33"/>
      <c r="AY5" s="33"/>
      <c r="AZ5" s="90">
        <f t="shared" si="0"/>
        <v>12294</v>
      </c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</row>
    <row r="6" spans="1:78" s="75" customFormat="1" ht="12.75" customHeight="1" x14ac:dyDescent="0.2">
      <c r="A6" s="104"/>
      <c r="B6" s="86" t="s">
        <v>144</v>
      </c>
      <c r="C6" s="86" t="s">
        <v>28</v>
      </c>
      <c r="D6" s="40">
        <v>896</v>
      </c>
      <c r="E6" s="86">
        <v>335</v>
      </c>
      <c r="F6" s="86">
        <v>347</v>
      </c>
      <c r="G6" s="86">
        <v>586</v>
      </c>
      <c r="H6" s="86">
        <v>890</v>
      </c>
      <c r="I6" s="86">
        <v>1386</v>
      </c>
      <c r="J6" s="63">
        <v>1137</v>
      </c>
      <c r="K6" s="86">
        <v>932</v>
      </c>
      <c r="L6" s="86">
        <v>1441</v>
      </c>
      <c r="M6" s="86">
        <v>2498</v>
      </c>
      <c r="N6" s="86">
        <v>2402</v>
      </c>
      <c r="O6" s="39">
        <v>2591</v>
      </c>
      <c r="P6" s="40">
        <v>2319</v>
      </c>
      <c r="Q6" s="86">
        <v>2473</v>
      </c>
      <c r="R6" s="86">
        <v>2709</v>
      </c>
      <c r="S6" s="86">
        <v>2355</v>
      </c>
      <c r="T6" s="86">
        <v>2045</v>
      </c>
      <c r="U6" s="86">
        <v>2372</v>
      </c>
      <c r="V6" s="63">
        <v>2323</v>
      </c>
      <c r="W6" s="86">
        <v>1596</v>
      </c>
      <c r="X6" s="86">
        <v>2339</v>
      </c>
      <c r="Y6" s="86">
        <v>2601</v>
      </c>
      <c r="Z6" s="86">
        <v>2283</v>
      </c>
      <c r="AA6" s="39">
        <v>2469</v>
      </c>
      <c r="AB6" s="40">
        <v>2832</v>
      </c>
      <c r="AC6" s="86">
        <v>2328</v>
      </c>
      <c r="AD6" s="86">
        <v>2478</v>
      </c>
      <c r="AE6" s="86">
        <v>2389</v>
      </c>
      <c r="AF6" s="33">
        <v>2310</v>
      </c>
      <c r="AG6" s="33">
        <v>2475</v>
      </c>
      <c r="AH6" s="64">
        <v>2770</v>
      </c>
      <c r="AI6" s="33">
        <v>2224</v>
      </c>
      <c r="AJ6" s="33">
        <v>2590</v>
      </c>
      <c r="AK6" s="33">
        <v>2673</v>
      </c>
      <c r="AL6" s="33">
        <v>2547</v>
      </c>
      <c r="AM6" s="54">
        <v>2510</v>
      </c>
      <c r="AN6" s="33">
        <v>2598</v>
      </c>
      <c r="AO6" s="33">
        <v>2143</v>
      </c>
      <c r="AP6" s="33">
        <v>2420</v>
      </c>
      <c r="AQ6" s="33">
        <v>2616</v>
      </c>
      <c r="AR6" s="33">
        <v>2274</v>
      </c>
      <c r="AS6" s="33"/>
      <c r="AT6" s="33"/>
      <c r="AU6" s="33"/>
      <c r="AV6" s="33"/>
      <c r="AW6" s="33"/>
      <c r="AX6" s="33"/>
      <c r="AY6" s="33"/>
      <c r="AZ6" s="90">
        <f t="shared" si="0"/>
        <v>12051</v>
      </c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</row>
    <row r="7" spans="1:78" s="75" customFormat="1" ht="13.5" customHeight="1" x14ac:dyDescent="0.2">
      <c r="A7" s="104"/>
      <c r="B7" s="86" t="s">
        <v>145</v>
      </c>
      <c r="C7" s="86" t="s">
        <v>6</v>
      </c>
      <c r="D7" s="40">
        <v>873</v>
      </c>
      <c r="E7" s="86">
        <v>436</v>
      </c>
      <c r="F7" s="86">
        <v>1050</v>
      </c>
      <c r="G7" s="86">
        <v>741</v>
      </c>
      <c r="H7" s="86">
        <v>1151</v>
      </c>
      <c r="I7" s="86">
        <v>2525</v>
      </c>
      <c r="J7" s="63">
        <v>2320</v>
      </c>
      <c r="K7" s="86">
        <v>2231</v>
      </c>
      <c r="L7" s="86">
        <v>1886</v>
      </c>
      <c r="M7" s="86">
        <v>3717</v>
      </c>
      <c r="N7" s="86">
        <v>3369</v>
      </c>
      <c r="O7" s="39">
        <v>3408</v>
      </c>
      <c r="P7" s="40">
        <v>3084</v>
      </c>
      <c r="Q7" s="86">
        <v>3404</v>
      </c>
      <c r="R7" s="86">
        <v>5073</v>
      </c>
      <c r="S7" s="86">
        <v>5015</v>
      </c>
      <c r="T7" s="86">
        <v>4803</v>
      </c>
      <c r="U7" s="86">
        <v>6174</v>
      </c>
      <c r="V7" s="63">
        <v>5709</v>
      </c>
      <c r="W7" s="86">
        <v>4239</v>
      </c>
      <c r="X7" s="86">
        <v>4803</v>
      </c>
      <c r="Y7" s="86">
        <v>5862</v>
      </c>
      <c r="Z7" s="86">
        <v>4403</v>
      </c>
      <c r="AA7" s="39">
        <v>4508</v>
      </c>
      <c r="AB7" s="40">
        <v>5329</v>
      </c>
      <c r="AC7" s="86">
        <v>4376</v>
      </c>
      <c r="AD7" s="86">
        <v>5668</v>
      </c>
      <c r="AE7" s="86">
        <v>5500</v>
      </c>
      <c r="AF7" s="33">
        <v>4821</v>
      </c>
      <c r="AG7" s="33">
        <v>6504</v>
      </c>
      <c r="AH7" s="64">
        <v>6027</v>
      </c>
      <c r="AI7" s="33">
        <v>4938</v>
      </c>
      <c r="AJ7" s="33">
        <v>5516</v>
      </c>
      <c r="AK7" s="33">
        <v>5956</v>
      </c>
      <c r="AL7" s="33">
        <v>5188</v>
      </c>
      <c r="AM7" s="54">
        <v>4981</v>
      </c>
      <c r="AN7" s="33">
        <v>5763</v>
      </c>
      <c r="AO7" s="33">
        <v>5159</v>
      </c>
      <c r="AP7" s="33">
        <v>6293</v>
      </c>
      <c r="AQ7" s="33">
        <v>6181</v>
      </c>
      <c r="AR7" s="33">
        <v>6048</v>
      </c>
      <c r="AS7" s="33"/>
      <c r="AT7" s="33"/>
      <c r="AU7" s="33"/>
      <c r="AV7" s="33"/>
      <c r="AW7" s="33"/>
      <c r="AX7" s="33"/>
      <c r="AY7" s="33"/>
      <c r="AZ7" s="90">
        <f t="shared" si="0"/>
        <v>29444</v>
      </c>
      <c r="BA7" s="77"/>
      <c r="BB7" s="77"/>
      <c r="BC7" s="77"/>
      <c r="BD7" s="82"/>
      <c r="BE7" s="82"/>
      <c r="BF7" s="82"/>
      <c r="BG7" s="82"/>
      <c r="BH7" s="82"/>
      <c r="BI7" s="82"/>
      <c r="BJ7" s="82"/>
      <c r="BK7" s="82"/>
      <c r="BL7" s="82"/>
      <c r="BM7" s="83"/>
      <c r="BN7" s="83"/>
      <c r="BO7" s="83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</row>
    <row r="8" spans="1:78" s="75" customFormat="1" ht="13.5" customHeight="1" x14ac:dyDescent="0.2">
      <c r="A8" s="104"/>
      <c r="B8" s="86" t="s">
        <v>146</v>
      </c>
      <c r="C8" s="86" t="s">
        <v>7</v>
      </c>
      <c r="D8" s="40">
        <v>1593</v>
      </c>
      <c r="E8" s="86">
        <v>680</v>
      </c>
      <c r="F8" s="86">
        <v>1097</v>
      </c>
      <c r="G8" s="86">
        <v>1165</v>
      </c>
      <c r="H8" s="86">
        <v>2017</v>
      </c>
      <c r="I8" s="86">
        <v>3230</v>
      </c>
      <c r="J8" s="63">
        <v>3111</v>
      </c>
      <c r="K8" s="86">
        <v>2381</v>
      </c>
      <c r="L8" s="86">
        <v>2295</v>
      </c>
      <c r="M8" s="86">
        <v>4145</v>
      </c>
      <c r="N8" s="86">
        <v>3552</v>
      </c>
      <c r="O8" s="39">
        <v>3686</v>
      </c>
      <c r="P8" s="40">
        <v>3045</v>
      </c>
      <c r="Q8" s="86">
        <v>3704</v>
      </c>
      <c r="R8" s="86">
        <v>5107</v>
      </c>
      <c r="S8" s="86">
        <v>5268</v>
      </c>
      <c r="T8" s="86">
        <v>5386</v>
      </c>
      <c r="U8" s="86">
        <v>7235</v>
      </c>
      <c r="V8" s="63">
        <v>6501</v>
      </c>
      <c r="W8" s="86">
        <v>4191</v>
      </c>
      <c r="X8" s="86">
        <v>4861</v>
      </c>
      <c r="Y8" s="86">
        <v>6234</v>
      </c>
      <c r="Z8" s="86">
        <v>4872</v>
      </c>
      <c r="AA8" s="39">
        <v>4848</v>
      </c>
      <c r="AB8" s="40">
        <v>5748</v>
      </c>
      <c r="AC8" s="86">
        <v>4620</v>
      </c>
      <c r="AD8" s="86">
        <v>5734</v>
      </c>
      <c r="AE8" s="86">
        <v>6153</v>
      </c>
      <c r="AF8" s="33">
        <v>5427</v>
      </c>
      <c r="AG8" s="33">
        <v>7430</v>
      </c>
      <c r="AH8" s="64">
        <v>6606</v>
      </c>
      <c r="AI8" s="33">
        <v>4927</v>
      </c>
      <c r="AJ8" s="33">
        <v>5372</v>
      </c>
      <c r="AK8" s="33">
        <v>6239</v>
      </c>
      <c r="AL8" s="33">
        <v>5300</v>
      </c>
      <c r="AM8" s="54">
        <v>4975</v>
      </c>
      <c r="AN8" s="33">
        <v>6036</v>
      </c>
      <c r="AO8" s="33">
        <v>5228</v>
      </c>
      <c r="AP8" s="33">
        <v>5872</v>
      </c>
      <c r="AQ8" s="33">
        <v>7238</v>
      </c>
      <c r="AR8" s="33">
        <v>6008</v>
      </c>
      <c r="AS8" s="33"/>
      <c r="AT8" s="33"/>
      <c r="AU8" s="33"/>
      <c r="AV8" s="33"/>
      <c r="AW8" s="33"/>
      <c r="AX8" s="33"/>
      <c r="AY8" s="33"/>
      <c r="AZ8" s="90">
        <f t="shared" si="0"/>
        <v>30382</v>
      </c>
      <c r="BA8" s="77"/>
      <c r="BB8" s="77"/>
      <c r="BC8" s="77"/>
      <c r="BD8" s="84"/>
      <c r="BE8" s="84"/>
      <c r="BF8" s="84"/>
      <c r="BG8" s="84"/>
      <c r="BH8" s="84"/>
      <c r="BI8" s="84"/>
      <c r="BJ8" s="84"/>
      <c r="BK8" s="84"/>
      <c r="BL8" s="84"/>
      <c r="BM8" s="85"/>
      <c r="BN8" s="85"/>
      <c r="BO8" s="85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</row>
    <row r="9" spans="1:78" s="75" customFormat="1" ht="16.5" customHeight="1" x14ac:dyDescent="0.2">
      <c r="A9" s="104"/>
      <c r="B9" s="86" t="s">
        <v>147</v>
      </c>
      <c r="C9" s="86" t="s">
        <v>15</v>
      </c>
      <c r="D9" s="40">
        <v>1430</v>
      </c>
      <c r="E9" s="86">
        <v>315</v>
      </c>
      <c r="F9" s="86" t="s">
        <v>388</v>
      </c>
      <c r="G9" s="86">
        <v>738</v>
      </c>
      <c r="H9" s="86">
        <v>2495</v>
      </c>
      <c r="I9" s="86">
        <v>4117</v>
      </c>
      <c r="J9" s="63">
        <v>3477</v>
      </c>
      <c r="K9" s="86">
        <v>2681</v>
      </c>
      <c r="L9" s="86">
        <v>2781</v>
      </c>
      <c r="M9" s="86">
        <v>4515</v>
      </c>
      <c r="N9" s="86">
        <v>4046</v>
      </c>
      <c r="O9" s="39">
        <v>3878</v>
      </c>
      <c r="P9" s="40">
        <v>3261</v>
      </c>
      <c r="Q9" s="86">
        <v>3914</v>
      </c>
      <c r="R9" s="86">
        <v>5306</v>
      </c>
      <c r="S9" s="86">
        <v>5867</v>
      </c>
      <c r="T9" s="86">
        <v>5613</v>
      </c>
      <c r="U9" s="86">
        <v>7170</v>
      </c>
      <c r="V9" s="63">
        <v>7015</v>
      </c>
      <c r="W9" s="86">
        <v>4959</v>
      </c>
      <c r="X9" s="86">
        <v>5780</v>
      </c>
      <c r="Y9" s="86">
        <v>6643</v>
      </c>
      <c r="Z9" s="86">
        <v>5582</v>
      </c>
      <c r="AA9" s="39">
        <v>5167</v>
      </c>
      <c r="AB9" s="40">
        <v>5931</v>
      </c>
      <c r="AC9" s="86">
        <v>5028</v>
      </c>
      <c r="AD9" s="86">
        <v>6349</v>
      </c>
      <c r="AE9" s="86">
        <v>6869</v>
      </c>
      <c r="AF9" s="33">
        <v>6365</v>
      </c>
      <c r="AG9" s="33">
        <v>7836</v>
      </c>
      <c r="AH9" s="64">
        <v>7328</v>
      </c>
      <c r="AI9" s="33">
        <v>5812</v>
      </c>
      <c r="AJ9" s="33">
        <v>6723</v>
      </c>
      <c r="AK9" s="33">
        <v>6891</v>
      </c>
      <c r="AL9" s="33">
        <v>5749</v>
      </c>
      <c r="AM9" s="54">
        <v>5170</v>
      </c>
      <c r="AN9" s="33">
        <v>6506</v>
      </c>
      <c r="AO9" s="33">
        <v>5645</v>
      </c>
      <c r="AP9" s="33">
        <v>6762</v>
      </c>
      <c r="AQ9" s="33">
        <v>7364</v>
      </c>
      <c r="AR9" s="33">
        <v>6591</v>
      </c>
      <c r="AS9" s="33"/>
      <c r="AT9" s="33"/>
      <c r="AU9" s="33"/>
      <c r="AV9" s="33"/>
      <c r="AW9" s="33"/>
      <c r="AX9" s="33"/>
      <c r="AY9" s="33"/>
      <c r="AZ9" s="90">
        <f t="shared" si="0"/>
        <v>32868</v>
      </c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</row>
    <row r="10" spans="1:78" s="75" customFormat="1" ht="15.95" customHeight="1" x14ac:dyDescent="0.2">
      <c r="A10" s="104"/>
      <c r="B10" s="86" t="s">
        <v>148</v>
      </c>
      <c r="C10" s="86" t="s">
        <v>16</v>
      </c>
      <c r="D10" s="40">
        <v>938</v>
      </c>
      <c r="E10" s="86">
        <v>254</v>
      </c>
      <c r="F10" s="86">
        <v>10</v>
      </c>
      <c r="G10" s="86">
        <v>616</v>
      </c>
      <c r="H10" s="86">
        <v>1507</v>
      </c>
      <c r="I10" s="86">
        <v>2352</v>
      </c>
      <c r="J10" s="63">
        <v>1907</v>
      </c>
      <c r="K10" s="86">
        <v>1651</v>
      </c>
      <c r="L10" s="86">
        <v>1915</v>
      </c>
      <c r="M10" s="86">
        <v>3198</v>
      </c>
      <c r="N10" s="86">
        <v>2860</v>
      </c>
      <c r="O10" s="39">
        <v>3004</v>
      </c>
      <c r="P10" s="40">
        <v>2491</v>
      </c>
      <c r="Q10" s="86">
        <v>3147</v>
      </c>
      <c r="R10" s="86">
        <v>3971</v>
      </c>
      <c r="S10" s="86">
        <v>4266</v>
      </c>
      <c r="T10" s="86">
        <v>4361</v>
      </c>
      <c r="U10" s="86">
        <v>5105</v>
      </c>
      <c r="V10" s="63">
        <v>5004</v>
      </c>
      <c r="W10" s="86">
        <v>3729</v>
      </c>
      <c r="X10" s="86">
        <v>4130</v>
      </c>
      <c r="Y10" s="86">
        <v>4200</v>
      </c>
      <c r="Z10" s="86">
        <v>3727</v>
      </c>
      <c r="AA10" s="39">
        <v>3886</v>
      </c>
      <c r="AB10" s="40">
        <v>4246</v>
      </c>
      <c r="AC10" s="86">
        <v>3861</v>
      </c>
      <c r="AD10" s="86">
        <v>4423</v>
      </c>
      <c r="AE10" s="86">
        <v>5121</v>
      </c>
      <c r="AF10" s="33">
        <v>5000</v>
      </c>
      <c r="AG10" s="33">
        <v>5798</v>
      </c>
      <c r="AH10" s="64">
        <v>5593</v>
      </c>
      <c r="AI10" s="33">
        <v>4672</v>
      </c>
      <c r="AJ10" s="33">
        <v>4878</v>
      </c>
      <c r="AK10" s="33">
        <v>4819</v>
      </c>
      <c r="AL10" s="33">
        <v>4274</v>
      </c>
      <c r="AM10" s="54">
        <v>4056</v>
      </c>
      <c r="AN10" s="33">
        <v>4782</v>
      </c>
      <c r="AO10" s="33">
        <v>4592</v>
      </c>
      <c r="AP10" s="33">
        <v>5298</v>
      </c>
      <c r="AQ10" s="33">
        <v>5876</v>
      </c>
      <c r="AR10" s="33">
        <v>5252</v>
      </c>
      <c r="AS10" s="33"/>
      <c r="AT10" s="33"/>
      <c r="AU10" s="33"/>
      <c r="AV10" s="33"/>
      <c r="AW10" s="33"/>
      <c r="AX10" s="33"/>
      <c r="AY10" s="33"/>
      <c r="AZ10" s="90">
        <f t="shared" si="0"/>
        <v>25800</v>
      </c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</row>
    <row r="11" spans="1:78" s="75" customFormat="1" ht="13.5" customHeight="1" x14ac:dyDescent="0.2">
      <c r="A11" s="104"/>
      <c r="B11" s="86" t="s">
        <v>149</v>
      </c>
      <c r="C11" s="86" t="s">
        <v>19</v>
      </c>
      <c r="D11" s="40">
        <v>834</v>
      </c>
      <c r="E11" s="86">
        <v>317</v>
      </c>
      <c r="F11" s="86">
        <v>12</v>
      </c>
      <c r="G11" s="86">
        <v>450</v>
      </c>
      <c r="H11" s="86">
        <v>1657</v>
      </c>
      <c r="I11" s="86">
        <v>2676</v>
      </c>
      <c r="J11" s="63">
        <v>1561</v>
      </c>
      <c r="K11" s="86">
        <v>1229</v>
      </c>
      <c r="L11" s="86">
        <v>2039</v>
      </c>
      <c r="M11" s="86">
        <v>3529</v>
      </c>
      <c r="N11" s="86">
        <v>2764</v>
      </c>
      <c r="O11" s="39">
        <v>2978</v>
      </c>
      <c r="P11" s="40">
        <v>2236</v>
      </c>
      <c r="Q11" s="86">
        <v>2790</v>
      </c>
      <c r="R11" s="86">
        <v>3714</v>
      </c>
      <c r="S11" s="86">
        <v>3660</v>
      </c>
      <c r="T11" s="86">
        <v>3915</v>
      </c>
      <c r="U11" s="86">
        <v>5187</v>
      </c>
      <c r="V11" s="63">
        <v>4610</v>
      </c>
      <c r="W11" s="86">
        <v>3577</v>
      </c>
      <c r="X11" s="86">
        <v>4312</v>
      </c>
      <c r="Y11" s="86">
        <v>4735</v>
      </c>
      <c r="Z11" s="86">
        <v>3899</v>
      </c>
      <c r="AA11" s="39">
        <v>3912</v>
      </c>
      <c r="AB11" s="40">
        <v>3908</v>
      </c>
      <c r="AC11" s="86">
        <v>3804</v>
      </c>
      <c r="AD11" s="86">
        <v>4286</v>
      </c>
      <c r="AE11" s="86">
        <v>3815</v>
      </c>
      <c r="AF11" s="33">
        <v>4761</v>
      </c>
      <c r="AG11" s="33">
        <v>6096</v>
      </c>
      <c r="AH11" s="64">
        <v>4455</v>
      </c>
      <c r="AI11" s="33">
        <v>4204</v>
      </c>
      <c r="AJ11" s="33">
        <v>4709</v>
      </c>
      <c r="AK11" s="33">
        <v>5162</v>
      </c>
      <c r="AL11" s="33">
        <v>4195</v>
      </c>
      <c r="AM11" s="54">
        <v>4156</v>
      </c>
      <c r="AN11" s="33">
        <v>4486</v>
      </c>
      <c r="AO11" s="33">
        <v>3833</v>
      </c>
      <c r="AP11" s="33">
        <v>3702</v>
      </c>
      <c r="AQ11" s="33">
        <v>4898</v>
      </c>
      <c r="AR11" s="33">
        <v>4273</v>
      </c>
      <c r="AS11" s="33"/>
      <c r="AT11" s="33"/>
      <c r="AU11" s="33"/>
      <c r="AV11" s="33"/>
      <c r="AW11" s="33"/>
      <c r="AX11" s="33"/>
      <c r="AY11" s="33"/>
      <c r="AZ11" s="90">
        <f t="shared" si="0"/>
        <v>21192</v>
      </c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s="75" customFormat="1" ht="13.5" customHeight="1" x14ac:dyDescent="0.2">
      <c r="A12" s="104"/>
      <c r="B12" s="86" t="s">
        <v>150</v>
      </c>
      <c r="C12" s="86" t="s">
        <v>20</v>
      </c>
      <c r="D12" s="40">
        <v>847</v>
      </c>
      <c r="E12" s="86">
        <v>256</v>
      </c>
      <c r="F12" s="86">
        <v>14</v>
      </c>
      <c r="G12" s="86">
        <v>475</v>
      </c>
      <c r="H12" s="86">
        <v>2086</v>
      </c>
      <c r="I12" s="86">
        <v>2880</v>
      </c>
      <c r="J12" s="63">
        <v>2384</v>
      </c>
      <c r="K12" s="86">
        <v>1830</v>
      </c>
      <c r="L12" s="86">
        <v>2452</v>
      </c>
      <c r="M12" s="86">
        <v>3907</v>
      </c>
      <c r="N12" s="86">
        <v>3266</v>
      </c>
      <c r="O12" s="39">
        <v>3460</v>
      </c>
      <c r="P12" s="40">
        <v>2614</v>
      </c>
      <c r="Q12" s="86">
        <v>2927</v>
      </c>
      <c r="R12" s="86">
        <v>4019</v>
      </c>
      <c r="S12" s="86">
        <v>4030</v>
      </c>
      <c r="T12" s="86">
        <v>4405</v>
      </c>
      <c r="U12" s="86">
        <v>5247</v>
      </c>
      <c r="V12" s="63">
        <v>5131</v>
      </c>
      <c r="W12" s="86">
        <v>3955</v>
      </c>
      <c r="X12" s="86">
        <v>4554</v>
      </c>
      <c r="Y12" s="86">
        <v>5386</v>
      </c>
      <c r="Z12" s="86">
        <v>4482</v>
      </c>
      <c r="AA12" s="39">
        <v>4088</v>
      </c>
      <c r="AB12" s="40">
        <v>4698</v>
      </c>
      <c r="AC12" s="86">
        <v>4252</v>
      </c>
      <c r="AD12" s="86">
        <v>4778</v>
      </c>
      <c r="AE12" s="86">
        <v>4229</v>
      </c>
      <c r="AF12" s="33">
        <v>4897</v>
      </c>
      <c r="AG12" s="33">
        <v>6184</v>
      </c>
      <c r="AH12" s="64">
        <v>4912</v>
      </c>
      <c r="AI12" s="33">
        <v>4542</v>
      </c>
      <c r="AJ12" s="33">
        <v>4989</v>
      </c>
      <c r="AK12" s="33">
        <v>6139</v>
      </c>
      <c r="AL12" s="33">
        <v>4962</v>
      </c>
      <c r="AM12" s="54">
        <v>4649</v>
      </c>
      <c r="AN12" s="33">
        <v>5019</v>
      </c>
      <c r="AO12" s="33">
        <v>4540</v>
      </c>
      <c r="AP12" s="33">
        <v>3847</v>
      </c>
      <c r="AQ12" s="33">
        <v>5588</v>
      </c>
      <c r="AR12" s="33">
        <v>4533</v>
      </c>
      <c r="AS12" s="33"/>
      <c r="AT12" s="33"/>
      <c r="AU12" s="33"/>
      <c r="AV12" s="33"/>
      <c r="AW12" s="33"/>
      <c r="AX12" s="33"/>
      <c r="AY12" s="33"/>
      <c r="AZ12" s="90">
        <f t="shared" si="0"/>
        <v>23527</v>
      </c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s="75" customFormat="1" ht="16.5" customHeight="1" x14ac:dyDescent="0.2">
      <c r="A13" s="104"/>
      <c r="B13" s="86" t="s">
        <v>151</v>
      </c>
      <c r="C13" s="86" t="s">
        <v>10</v>
      </c>
      <c r="D13" s="40">
        <v>371</v>
      </c>
      <c r="E13" s="86">
        <v>120</v>
      </c>
      <c r="F13" s="86">
        <v>73</v>
      </c>
      <c r="G13" s="86">
        <v>287</v>
      </c>
      <c r="H13" s="86">
        <v>1490</v>
      </c>
      <c r="I13" s="86">
        <v>2008</v>
      </c>
      <c r="J13" s="63">
        <v>1113</v>
      </c>
      <c r="K13" s="86">
        <v>1196</v>
      </c>
      <c r="L13" s="86">
        <v>1654</v>
      </c>
      <c r="M13" s="86">
        <v>2647</v>
      </c>
      <c r="N13" s="86">
        <v>2020</v>
      </c>
      <c r="O13" s="39">
        <v>2287</v>
      </c>
      <c r="P13" s="40">
        <v>2563</v>
      </c>
      <c r="Q13" s="86">
        <v>2115</v>
      </c>
      <c r="R13" s="86">
        <v>2875</v>
      </c>
      <c r="S13" s="86">
        <v>3499</v>
      </c>
      <c r="T13" s="86">
        <v>3055</v>
      </c>
      <c r="U13" s="86">
        <v>3817</v>
      </c>
      <c r="V13" s="63">
        <v>3640</v>
      </c>
      <c r="W13" s="86">
        <v>2986</v>
      </c>
      <c r="X13" s="86">
        <v>3400</v>
      </c>
      <c r="Y13" s="86">
        <v>3806</v>
      </c>
      <c r="Z13" s="86">
        <v>3157</v>
      </c>
      <c r="AA13" s="39">
        <v>3191</v>
      </c>
      <c r="AB13" s="40">
        <v>3772</v>
      </c>
      <c r="AC13" s="86">
        <v>3113</v>
      </c>
      <c r="AD13" s="86">
        <v>3560</v>
      </c>
      <c r="AE13" s="86">
        <v>3733</v>
      </c>
      <c r="AF13" s="33">
        <v>3530</v>
      </c>
      <c r="AG13" s="33">
        <v>4165</v>
      </c>
      <c r="AH13" s="64">
        <v>3847</v>
      </c>
      <c r="AI13" s="33">
        <v>3327</v>
      </c>
      <c r="AJ13" s="33">
        <v>3800</v>
      </c>
      <c r="AK13" s="33">
        <v>3772</v>
      </c>
      <c r="AL13" s="33">
        <v>3547</v>
      </c>
      <c r="AM13" s="54">
        <v>3134</v>
      </c>
      <c r="AN13" s="33">
        <v>3890</v>
      </c>
      <c r="AO13" s="33">
        <v>3336</v>
      </c>
      <c r="AP13" s="33">
        <v>3848</v>
      </c>
      <c r="AQ13" s="33">
        <v>4049</v>
      </c>
      <c r="AR13" s="33">
        <v>3516</v>
      </c>
      <c r="AS13" s="33"/>
      <c r="AT13" s="33"/>
      <c r="AU13" s="33"/>
      <c r="AV13" s="33"/>
      <c r="AW13" s="33"/>
      <c r="AX13" s="33"/>
      <c r="AY13" s="33"/>
      <c r="AZ13" s="90">
        <f t="shared" si="0"/>
        <v>18639</v>
      </c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</row>
    <row r="14" spans="1:78" s="75" customFormat="1" ht="12.75" customHeight="1" x14ac:dyDescent="0.2">
      <c r="A14" s="104"/>
      <c r="B14" s="86" t="s">
        <v>152</v>
      </c>
      <c r="C14" s="86" t="s">
        <v>11</v>
      </c>
      <c r="D14" s="40">
        <v>300</v>
      </c>
      <c r="E14" s="86">
        <v>221</v>
      </c>
      <c r="F14" s="86">
        <v>225</v>
      </c>
      <c r="G14" s="86">
        <v>427</v>
      </c>
      <c r="H14" s="86">
        <v>1731</v>
      </c>
      <c r="I14" s="86">
        <v>2444</v>
      </c>
      <c r="J14" s="63">
        <v>1360</v>
      </c>
      <c r="K14" s="86">
        <v>1606</v>
      </c>
      <c r="L14" s="86">
        <v>1987</v>
      </c>
      <c r="M14" s="86">
        <v>3380</v>
      </c>
      <c r="N14" s="86">
        <v>2641</v>
      </c>
      <c r="O14" s="39">
        <v>3457</v>
      </c>
      <c r="P14" s="40">
        <v>3476</v>
      </c>
      <c r="Q14" s="86">
        <v>3020</v>
      </c>
      <c r="R14" s="86">
        <v>3336</v>
      </c>
      <c r="S14" s="86">
        <v>4018</v>
      </c>
      <c r="T14" s="86">
        <v>3882</v>
      </c>
      <c r="U14" s="86">
        <v>4502</v>
      </c>
      <c r="V14" s="63">
        <v>4330</v>
      </c>
      <c r="W14" s="86">
        <v>3647</v>
      </c>
      <c r="X14" s="86">
        <v>4255</v>
      </c>
      <c r="Y14" s="86">
        <v>4313</v>
      </c>
      <c r="Z14" s="86">
        <v>3948</v>
      </c>
      <c r="AA14" s="39">
        <v>4194</v>
      </c>
      <c r="AB14" s="40">
        <v>4581</v>
      </c>
      <c r="AC14" s="86">
        <v>4138</v>
      </c>
      <c r="AD14" s="86">
        <v>4212</v>
      </c>
      <c r="AE14" s="86">
        <v>4305</v>
      </c>
      <c r="AF14" s="33">
        <v>4197</v>
      </c>
      <c r="AG14" s="33">
        <v>4451</v>
      </c>
      <c r="AH14" s="64">
        <v>4496</v>
      </c>
      <c r="AI14" s="33">
        <v>4054</v>
      </c>
      <c r="AJ14" s="33">
        <v>4437</v>
      </c>
      <c r="AK14" s="33">
        <v>4426</v>
      </c>
      <c r="AL14" s="33">
        <v>4337</v>
      </c>
      <c r="AM14" s="54">
        <v>4160</v>
      </c>
      <c r="AN14" s="33">
        <v>4304</v>
      </c>
      <c r="AO14" s="33">
        <v>4199</v>
      </c>
      <c r="AP14" s="33">
        <v>4173</v>
      </c>
      <c r="AQ14" s="33">
        <v>4891</v>
      </c>
      <c r="AR14" s="33">
        <v>4306</v>
      </c>
      <c r="AS14" s="33"/>
      <c r="AT14" s="33"/>
      <c r="AU14" s="33"/>
      <c r="AV14" s="33"/>
      <c r="AW14" s="33"/>
      <c r="AX14" s="33"/>
      <c r="AY14" s="33"/>
      <c r="AZ14" s="90">
        <f t="shared" si="0"/>
        <v>21873</v>
      </c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</row>
    <row r="15" spans="1:78" s="75" customFormat="1" ht="12.75" customHeight="1" x14ac:dyDescent="0.2">
      <c r="A15" s="104"/>
      <c r="B15" s="86" t="s">
        <v>153</v>
      </c>
      <c r="C15" s="86" t="s">
        <v>12</v>
      </c>
      <c r="D15" s="40">
        <v>638</v>
      </c>
      <c r="E15" s="86">
        <v>328</v>
      </c>
      <c r="F15" s="86">
        <v>266</v>
      </c>
      <c r="G15" s="86">
        <v>524</v>
      </c>
      <c r="H15" s="86">
        <v>2111</v>
      </c>
      <c r="I15" s="86">
        <v>3376</v>
      </c>
      <c r="J15" s="63">
        <v>2470</v>
      </c>
      <c r="K15" s="86">
        <v>2551</v>
      </c>
      <c r="L15" s="86">
        <v>2632</v>
      </c>
      <c r="M15" s="86">
        <v>4161</v>
      </c>
      <c r="N15" s="86">
        <v>3723</v>
      </c>
      <c r="O15" s="39">
        <v>4197</v>
      </c>
      <c r="P15" s="40">
        <v>4304</v>
      </c>
      <c r="Q15" s="86">
        <v>3871</v>
      </c>
      <c r="R15" s="86">
        <v>4007</v>
      </c>
      <c r="S15" s="86">
        <v>4254</v>
      </c>
      <c r="T15" s="86">
        <v>4315</v>
      </c>
      <c r="U15" s="86">
        <v>4843</v>
      </c>
      <c r="V15" s="63">
        <v>4882</v>
      </c>
      <c r="W15" s="86">
        <v>4155</v>
      </c>
      <c r="X15" s="86">
        <v>4742</v>
      </c>
      <c r="Y15" s="86">
        <v>4753</v>
      </c>
      <c r="Z15" s="86">
        <v>4317</v>
      </c>
      <c r="AA15" s="39">
        <v>4270</v>
      </c>
      <c r="AB15" s="40">
        <v>4923</v>
      </c>
      <c r="AC15" s="86">
        <v>4244</v>
      </c>
      <c r="AD15" s="86">
        <v>4617</v>
      </c>
      <c r="AE15" s="86">
        <v>4458</v>
      </c>
      <c r="AF15" s="33">
        <v>4595</v>
      </c>
      <c r="AG15" s="33">
        <v>4515</v>
      </c>
      <c r="AH15" s="64">
        <v>4783</v>
      </c>
      <c r="AI15" s="33">
        <v>4432</v>
      </c>
      <c r="AJ15" s="33">
        <v>4835</v>
      </c>
      <c r="AK15" s="33">
        <v>4910</v>
      </c>
      <c r="AL15" s="33">
        <v>4723</v>
      </c>
      <c r="AM15" s="54">
        <v>4660</v>
      </c>
      <c r="AN15" s="33">
        <v>4763</v>
      </c>
      <c r="AO15" s="33">
        <v>4686</v>
      </c>
      <c r="AP15" s="33">
        <v>4685</v>
      </c>
      <c r="AQ15" s="33">
        <v>5356</v>
      </c>
      <c r="AR15" s="33">
        <v>4689</v>
      </c>
      <c r="AS15" s="33"/>
      <c r="AT15" s="33"/>
      <c r="AU15" s="33"/>
      <c r="AV15" s="33"/>
      <c r="AW15" s="33"/>
      <c r="AX15" s="33"/>
      <c r="AY15" s="33"/>
      <c r="AZ15" s="90">
        <f t="shared" si="0"/>
        <v>24179</v>
      </c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</row>
    <row r="16" spans="1:78" s="75" customFormat="1" ht="12.75" customHeight="1" x14ac:dyDescent="0.2">
      <c r="A16" s="104"/>
      <c r="B16" s="86" t="s">
        <v>154</v>
      </c>
      <c r="C16" s="86" t="s">
        <v>13</v>
      </c>
      <c r="D16" s="40">
        <v>555</v>
      </c>
      <c r="E16" s="86">
        <v>210</v>
      </c>
      <c r="F16" s="86">
        <v>152</v>
      </c>
      <c r="G16" s="86">
        <v>631</v>
      </c>
      <c r="H16" s="86">
        <v>1960</v>
      </c>
      <c r="I16" s="86">
        <v>3123</v>
      </c>
      <c r="J16" s="63">
        <v>2123</v>
      </c>
      <c r="K16" s="86">
        <v>1967</v>
      </c>
      <c r="L16" s="86">
        <v>2589</v>
      </c>
      <c r="M16" s="86">
        <v>3922</v>
      </c>
      <c r="N16" s="86">
        <v>3515</v>
      </c>
      <c r="O16" s="39">
        <v>3931</v>
      </c>
      <c r="P16" s="40">
        <v>4407</v>
      </c>
      <c r="Q16" s="86">
        <v>3496</v>
      </c>
      <c r="R16" s="86">
        <v>3938</v>
      </c>
      <c r="S16" s="86">
        <v>4214</v>
      </c>
      <c r="T16" s="86">
        <v>4029</v>
      </c>
      <c r="U16" s="86">
        <v>4684</v>
      </c>
      <c r="V16" s="63">
        <v>4714</v>
      </c>
      <c r="W16" s="86">
        <v>3958</v>
      </c>
      <c r="X16" s="86">
        <v>4429</v>
      </c>
      <c r="Y16" s="86">
        <v>4646</v>
      </c>
      <c r="Z16" s="86">
        <v>4169</v>
      </c>
      <c r="AA16" s="39">
        <v>4260</v>
      </c>
      <c r="AB16" s="40">
        <v>4645</v>
      </c>
      <c r="AC16" s="86">
        <v>4258</v>
      </c>
      <c r="AD16" s="86">
        <v>4679</v>
      </c>
      <c r="AE16" s="86">
        <v>4445</v>
      </c>
      <c r="AF16" s="33">
        <v>4412</v>
      </c>
      <c r="AG16" s="33">
        <v>4569</v>
      </c>
      <c r="AH16" s="64">
        <v>4752</v>
      </c>
      <c r="AI16" s="33">
        <v>4068</v>
      </c>
      <c r="AJ16" s="33">
        <v>4691</v>
      </c>
      <c r="AK16" s="33">
        <v>4734</v>
      </c>
      <c r="AL16" s="33">
        <v>4659</v>
      </c>
      <c r="AM16" s="54">
        <v>4528</v>
      </c>
      <c r="AN16" s="33">
        <v>4640</v>
      </c>
      <c r="AO16" s="33">
        <v>4648</v>
      </c>
      <c r="AP16" s="33">
        <v>4566</v>
      </c>
      <c r="AQ16" s="33">
        <v>5359</v>
      </c>
      <c r="AR16" s="33">
        <v>4542</v>
      </c>
      <c r="AS16" s="33"/>
      <c r="AT16" s="33"/>
      <c r="AU16" s="33"/>
      <c r="AV16" s="33"/>
      <c r="AW16" s="33"/>
      <c r="AX16" s="33"/>
      <c r="AY16" s="33"/>
      <c r="AZ16" s="90">
        <f t="shared" si="0"/>
        <v>23755</v>
      </c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</row>
    <row r="17" spans="1:205" s="75" customFormat="1" ht="12.75" customHeight="1" x14ac:dyDescent="0.2">
      <c r="A17" s="104"/>
      <c r="B17" s="86" t="s">
        <v>155</v>
      </c>
      <c r="C17" s="86" t="s">
        <v>14</v>
      </c>
      <c r="D17" s="40">
        <v>350</v>
      </c>
      <c r="E17" s="86">
        <v>130</v>
      </c>
      <c r="F17" s="86">
        <v>43</v>
      </c>
      <c r="G17" s="86">
        <v>302</v>
      </c>
      <c r="H17" s="86">
        <v>1681</v>
      </c>
      <c r="I17" s="86">
        <v>1979</v>
      </c>
      <c r="J17" s="63">
        <v>1319</v>
      </c>
      <c r="K17" s="86">
        <v>1670</v>
      </c>
      <c r="L17" s="86">
        <v>2011</v>
      </c>
      <c r="M17" s="86">
        <v>2982</v>
      </c>
      <c r="N17" s="86">
        <v>2702</v>
      </c>
      <c r="O17" s="39">
        <v>3082</v>
      </c>
      <c r="P17" s="40">
        <v>3228</v>
      </c>
      <c r="Q17" s="86">
        <v>3041</v>
      </c>
      <c r="R17" s="86">
        <v>3156</v>
      </c>
      <c r="S17" s="86">
        <v>3698</v>
      </c>
      <c r="T17" s="86">
        <v>3556</v>
      </c>
      <c r="U17" s="86">
        <v>4004</v>
      </c>
      <c r="V17" s="63">
        <v>3884</v>
      </c>
      <c r="W17" s="86">
        <v>3689</v>
      </c>
      <c r="X17" s="86">
        <v>3928</v>
      </c>
      <c r="Y17" s="86">
        <v>3828</v>
      </c>
      <c r="Z17" s="86">
        <v>3646</v>
      </c>
      <c r="AA17" s="39">
        <v>3803</v>
      </c>
      <c r="AB17" s="40">
        <v>4138</v>
      </c>
      <c r="AC17" s="86">
        <v>3961</v>
      </c>
      <c r="AD17" s="86">
        <v>3898</v>
      </c>
      <c r="AE17" s="86">
        <v>4212</v>
      </c>
      <c r="AF17" s="33">
        <v>3906</v>
      </c>
      <c r="AG17" s="33">
        <v>4225</v>
      </c>
      <c r="AH17" s="64">
        <v>4300</v>
      </c>
      <c r="AI17" s="33">
        <v>3903</v>
      </c>
      <c r="AJ17" s="33">
        <v>4101</v>
      </c>
      <c r="AK17" s="33">
        <v>4029</v>
      </c>
      <c r="AL17" s="33">
        <v>4104</v>
      </c>
      <c r="AM17" s="54">
        <v>3840</v>
      </c>
      <c r="AN17" s="33">
        <v>4183</v>
      </c>
      <c r="AO17" s="33">
        <v>4062</v>
      </c>
      <c r="AP17" s="33">
        <v>3881</v>
      </c>
      <c r="AQ17" s="33">
        <v>4612</v>
      </c>
      <c r="AR17" s="33">
        <v>3821</v>
      </c>
      <c r="AS17" s="33"/>
      <c r="AT17" s="33"/>
      <c r="AU17" s="33"/>
      <c r="AV17" s="33"/>
      <c r="AW17" s="33"/>
      <c r="AX17" s="33"/>
      <c r="AY17" s="33"/>
      <c r="AZ17" s="90">
        <f t="shared" si="0"/>
        <v>20559</v>
      </c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</row>
    <row r="18" spans="1:205" s="75" customFormat="1" ht="12.75" customHeight="1" x14ac:dyDescent="0.2">
      <c r="A18" s="104"/>
      <c r="B18" s="86" t="s">
        <v>156</v>
      </c>
      <c r="C18" s="86" t="s">
        <v>157</v>
      </c>
      <c r="D18" s="40">
        <v>435</v>
      </c>
      <c r="E18" s="86">
        <v>186</v>
      </c>
      <c r="F18" s="86">
        <v>56</v>
      </c>
      <c r="G18" s="86">
        <v>313</v>
      </c>
      <c r="H18" s="86">
        <v>1459</v>
      </c>
      <c r="I18" s="86">
        <v>1674</v>
      </c>
      <c r="J18" s="63">
        <v>1200</v>
      </c>
      <c r="K18" s="86">
        <v>1640</v>
      </c>
      <c r="L18" s="86">
        <v>1656</v>
      </c>
      <c r="M18" s="86">
        <v>2484</v>
      </c>
      <c r="N18" s="86">
        <v>2119</v>
      </c>
      <c r="O18" s="39">
        <v>2229</v>
      </c>
      <c r="P18" s="40">
        <v>2396</v>
      </c>
      <c r="Q18" s="86">
        <v>2267</v>
      </c>
      <c r="R18" s="86">
        <v>2670</v>
      </c>
      <c r="S18" s="86">
        <v>3307</v>
      </c>
      <c r="T18" s="86">
        <v>2724</v>
      </c>
      <c r="U18" s="86">
        <v>3533</v>
      </c>
      <c r="V18" s="63">
        <v>3062</v>
      </c>
      <c r="W18" s="86">
        <v>2873</v>
      </c>
      <c r="X18" s="86">
        <v>3196</v>
      </c>
      <c r="Y18" s="86">
        <v>3308</v>
      </c>
      <c r="Z18" s="86">
        <v>3063</v>
      </c>
      <c r="AA18" s="39">
        <v>3187</v>
      </c>
      <c r="AB18" s="40">
        <v>3301</v>
      </c>
      <c r="AC18" s="86">
        <v>3172</v>
      </c>
      <c r="AD18" s="86">
        <v>3256</v>
      </c>
      <c r="AE18" s="86">
        <v>3604</v>
      </c>
      <c r="AF18" s="33">
        <v>3477</v>
      </c>
      <c r="AG18" s="33">
        <v>3791</v>
      </c>
      <c r="AH18" s="64">
        <v>3410</v>
      </c>
      <c r="AI18" s="33">
        <v>3236</v>
      </c>
      <c r="AJ18" s="33">
        <v>3543</v>
      </c>
      <c r="AK18" s="33">
        <v>3576</v>
      </c>
      <c r="AL18" s="33">
        <v>3436</v>
      </c>
      <c r="AM18" s="54">
        <v>3225</v>
      </c>
      <c r="AN18" s="33">
        <v>3574</v>
      </c>
      <c r="AO18" s="33">
        <v>3457</v>
      </c>
      <c r="AP18" s="33">
        <v>3558</v>
      </c>
      <c r="AQ18" s="33">
        <v>3930</v>
      </c>
      <c r="AR18" s="33">
        <v>3463</v>
      </c>
      <c r="AS18" s="33"/>
      <c r="AT18" s="33"/>
      <c r="AU18" s="33"/>
      <c r="AV18" s="33"/>
      <c r="AW18" s="33"/>
      <c r="AX18" s="33"/>
      <c r="AY18" s="33"/>
      <c r="AZ18" s="90">
        <f t="shared" si="0"/>
        <v>17982</v>
      </c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</row>
    <row r="19" spans="1:205" s="75" customFormat="1" ht="12.75" customHeight="1" x14ac:dyDescent="0.2">
      <c r="A19" s="104"/>
      <c r="B19" s="86" t="s">
        <v>158</v>
      </c>
      <c r="C19" s="86" t="s">
        <v>21</v>
      </c>
      <c r="D19" s="40">
        <v>61</v>
      </c>
      <c r="E19" s="86">
        <v>25</v>
      </c>
      <c r="F19" s="86">
        <v>33</v>
      </c>
      <c r="G19" s="86">
        <v>64</v>
      </c>
      <c r="H19" s="86">
        <v>217</v>
      </c>
      <c r="I19" s="86">
        <v>265</v>
      </c>
      <c r="J19" s="63">
        <v>200</v>
      </c>
      <c r="K19" s="86">
        <v>201</v>
      </c>
      <c r="L19" s="86">
        <v>258</v>
      </c>
      <c r="M19" s="86">
        <v>380</v>
      </c>
      <c r="N19" s="86">
        <v>319</v>
      </c>
      <c r="O19" s="39">
        <v>347</v>
      </c>
      <c r="P19" s="40">
        <v>293</v>
      </c>
      <c r="Q19" s="86">
        <v>293</v>
      </c>
      <c r="R19" s="86">
        <v>348</v>
      </c>
      <c r="S19" s="86">
        <v>562</v>
      </c>
      <c r="T19" s="86">
        <v>485</v>
      </c>
      <c r="U19" s="86">
        <v>577</v>
      </c>
      <c r="V19" s="63">
        <v>497</v>
      </c>
      <c r="W19" s="86">
        <v>380</v>
      </c>
      <c r="X19" s="86">
        <v>341</v>
      </c>
      <c r="Y19" s="86">
        <v>603</v>
      </c>
      <c r="Z19" s="86">
        <v>450</v>
      </c>
      <c r="AA19" s="39">
        <v>392</v>
      </c>
      <c r="AB19" s="40">
        <v>501</v>
      </c>
      <c r="AC19" s="86">
        <v>410</v>
      </c>
      <c r="AD19" s="86">
        <v>513</v>
      </c>
      <c r="AE19" s="86">
        <v>454</v>
      </c>
      <c r="AF19" s="86">
        <v>576</v>
      </c>
      <c r="AG19" s="86">
        <v>594</v>
      </c>
      <c r="AH19" s="63">
        <v>630</v>
      </c>
      <c r="AI19" s="86">
        <v>497</v>
      </c>
      <c r="AJ19" s="86">
        <v>510</v>
      </c>
      <c r="AK19" s="86">
        <v>489</v>
      </c>
      <c r="AL19" s="86">
        <v>518</v>
      </c>
      <c r="AM19" s="39">
        <v>471</v>
      </c>
      <c r="AN19" s="86">
        <v>550</v>
      </c>
      <c r="AO19" s="86">
        <v>405</v>
      </c>
      <c r="AP19" s="86">
        <v>532</v>
      </c>
      <c r="AQ19" s="86">
        <v>487</v>
      </c>
      <c r="AR19" s="86">
        <v>354</v>
      </c>
      <c r="AS19" s="86"/>
      <c r="AT19" s="86"/>
      <c r="AU19" s="86"/>
      <c r="AV19" s="86"/>
      <c r="AW19" s="86"/>
      <c r="AX19" s="86"/>
      <c r="AY19" s="86"/>
      <c r="AZ19" s="90">
        <f t="shared" si="0"/>
        <v>2328</v>
      </c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</row>
    <row r="20" spans="1:205" s="75" customFormat="1" ht="12.75" customHeight="1" x14ac:dyDescent="0.2">
      <c r="A20" s="104"/>
      <c r="B20" s="86" t="s">
        <v>159</v>
      </c>
      <c r="C20" s="86" t="s">
        <v>22</v>
      </c>
      <c r="D20" s="40">
        <v>83</v>
      </c>
      <c r="E20" s="86">
        <v>35</v>
      </c>
      <c r="F20" s="86">
        <v>25</v>
      </c>
      <c r="G20" s="86">
        <v>117</v>
      </c>
      <c r="H20" s="86">
        <v>263</v>
      </c>
      <c r="I20" s="86">
        <v>391</v>
      </c>
      <c r="J20" s="63">
        <v>263</v>
      </c>
      <c r="K20" s="86">
        <v>281</v>
      </c>
      <c r="L20" s="86">
        <v>302</v>
      </c>
      <c r="M20" s="86">
        <v>463</v>
      </c>
      <c r="N20" s="86">
        <v>443</v>
      </c>
      <c r="O20" s="39">
        <v>404</v>
      </c>
      <c r="P20" s="40">
        <v>452</v>
      </c>
      <c r="Q20" s="86">
        <v>370</v>
      </c>
      <c r="R20" s="86">
        <v>523</v>
      </c>
      <c r="S20" s="86">
        <v>627</v>
      </c>
      <c r="T20" s="86">
        <v>451</v>
      </c>
      <c r="U20" s="86">
        <v>684</v>
      </c>
      <c r="V20" s="63">
        <v>702</v>
      </c>
      <c r="W20" s="86">
        <v>534</v>
      </c>
      <c r="X20" s="86">
        <v>457</v>
      </c>
      <c r="Y20" s="86">
        <v>703</v>
      </c>
      <c r="Z20" s="86">
        <v>495</v>
      </c>
      <c r="AA20" s="39">
        <v>641</v>
      </c>
      <c r="AB20" s="40">
        <v>654</v>
      </c>
      <c r="AC20" s="86">
        <v>590</v>
      </c>
      <c r="AD20" s="86">
        <v>494</v>
      </c>
      <c r="AE20" s="86">
        <v>579</v>
      </c>
      <c r="AF20" s="86">
        <v>644</v>
      </c>
      <c r="AG20" s="86">
        <v>695</v>
      </c>
      <c r="AH20" s="63">
        <v>621</v>
      </c>
      <c r="AI20" s="86">
        <v>624</v>
      </c>
      <c r="AJ20" s="86">
        <v>714</v>
      </c>
      <c r="AK20" s="86">
        <v>593</v>
      </c>
      <c r="AL20" s="86">
        <v>690</v>
      </c>
      <c r="AM20" s="39">
        <v>576</v>
      </c>
      <c r="AN20" s="86">
        <v>560</v>
      </c>
      <c r="AO20" s="86">
        <v>596</v>
      </c>
      <c r="AP20" s="86">
        <v>620</v>
      </c>
      <c r="AQ20" s="86">
        <v>506</v>
      </c>
      <c r="AR20" s="86">
        <v>177</v>
      </c>
      <c r="AS20" s="86"/>
      <c r="AT20" s="86"/>
      <c r="AU20" s="86"/>
      <c r="AV20" s="86"/>
      <c r="AW20" s="86"/>
      <c r="AX20" s="86"/>
      <c r="AY20" s="86"/>
      <c r="AZ20" s="90">
        <f t="shared" si="0"/>
        <v>2459</v>
      </c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</row>
    <row r="21" spans="1:205" s="75" customFormat="1" ht="12.75" customHeight="1" x14ac:dyDescent="0.2">
      <c r="A21" s="104"/>
      <c r="B21" s="86" t="s">
        <v>160</v>
      </c>
      <c r="C21" s="86" t="s">
        <v>23</v>
      </c>
      <c r="D21" s="40">
        <v>446</v>
      </c>
      <c r="E21" s="86">
        <v>139</v>
      </c>
      <c r="F21" s="86">
        <v>20</v>
      </c>
      <c r="G21" s="86">
        <v>227</v>
      </c>
      <c r="H21" s="86">
        <v>1368</v>
      </c>
      <c r="I21" s="86">
        <v>2449</v>
      </c>
      <c r="J21" s="63">
        <v>1828</v>
      </c>
      <c r="K21" s="86">
        <v>1978</v>
      </c>
      <c r="L21" s="86">
        <v>2627</v>
      </c>
      <c r="M21" s="86">
        <v>4646</v>
      </c>
      <c r="N21" s="86">
        <v>3120</v>
      </c>
      <c r="O21" s="39">
        <v>3767</v>
      </c>
      <c r="P21" s="40">
        <v>4230</v>
      </c>
      <c r="Q21" s="86">
        <v>4263</v>
      </c>
      <c r="R21" s="86">
        <v>5893</v>
      </c>
      <c r="S21" s="86">
        <v>6263</v>
      </c>
      <c r="T21" s="86">
        <v>5123</v>
      </c>
      <c r="U21" s="86">
        <v>8320</v>
      </c>
      <c r="V21" s="63">
        <v>8026</v>
      </c>
      <c r="W21" s="86">
        <v>5750</v>
      </c>
      <c r="X21" s="86">
        <v>6853</v>
      </c>
      <c r="Y21" s="86">
        <v>7175</v>
      </c>
      <c r="Z21" s="86">
        <v>5425</v>
      </c>
      <c r="AA21" s="39">
        <v>6014</v>
      </c>
      <c r="AB21" s="40">
        <v>7119</v>
      </c>
      <c r="AC21" s="86">
        <v>6275</v>
      </c>
      <c r="AD21" s="86">
        <v>6895</v>
      </c>
      <c r="AE21" s="86">
        <v>6932</v>
      </c>
      <c r="AF21" s="33">
        <v>6800</v>
      </c>
      <c r="AG21" s="33">
        <v>8223</v>
      </c>
      <c r="AH21" s="64">
        <v>8349</v>
      </c>
      <c r="AI21" s="33">
        <v>6246</v>
      </c>
      <c r="AJ21" s="33">
        <v>7156</v>
      </c>
      <c r="AK21" s="33">
        <v>7699</v>
      </c>
      <c r="AL21" s="33">
        <v>6595</v>
      </c>
      <c r="AM21" s="54">
        <v>6149</v>
      </c>
      <c r="AN21" s="33">
        <v>6603</v>
      </c>
      <c r="AO21" s="33">
        <v>6834</v>
      </c>
      <c r="AP21" s="33">
        <v>6867</v>
      </c>
      <c r="AQ21" s="33">
        <v>8307</v>
      </c>
      <c r="AR21" s="33">
        <v>7180</v>
      </c>
      <c r="AS21" s="33"/>
      <c r="AT21" s="33"/>
      <c r="AU21" s="33"/>
      <c r="AV21" s="33"/>
      <c r="AW21" s="33"/>
      <c r="AX21" s="33"/>
      <c r="AY21" s="33"/>
      <c r="AZ21" s="90">
        <f t="shared" si="0"/>
        <v>35791</v>
      </c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</row>
    <row r="22" spans="1:205" s="75" customFormat="1" ht="12.75" customHeight="1" x14ac:dyDescent="0.2">
      <c r="A22" s="104"/>
      <c r="B22" s="86" t="s">
        <v>161</v>
      </c>
      <c r="C22" s="86" t="s">
        <v>24</v>
      </c>
      <c r="D22" s="40">
        <v>491</v>
      </c>
      <c r="E22" s="86">
        <v>145</v>
      </c>
      <c r="F22" s="86">
        <v>18</v>
      </c>
      <c r="G22" s="86">
        <v>299</v>
      </c>
      <c r="H22" s="86">
        <v>1532</v>
      </c>
      <c r="I22" s="86">
        <v>2794</v>
      </c>
      <c r="J22" s="63">
        <v>2025</v>
      </c>
      <c r="K22" s="86">
        <v>2095</v>
      </c>
      <c r="L22" s="86">
        <v>2687</v>
      </c>
      <c r="M22" s="86">
        <v>5131</v>
      </c>
      <c r="N22" s="86">
        <v>3711</v>
      </c>
      <c r="O22" s="39">
        <v>4478</v>
      </c>
      <c r="P22" s="40">
        <v>4281</v>
      </c>
      <c r="Q22" s="86">
        <v>4921</v>
      </c>
      <c r="R22" s="86">
        <v>6290</v>
      </c>
      <c r="S22" s="86">
        <v>6429</v>
      </c>
      <c r="T22" s="86">
        <v>5497</v>
      </c>
      <c r="U22" s="86">
        <v>8584</v>
      </c>
      <c r="V22" s="63">
        <v>8207</v>
      </c>
      <c r="W22" s="86">
        <v>5778</v>
      </c>
      <c r="X22" s="86">
        <v>6773</v>
      </c>
      <c r="Y22" s="86">
        <v>7778</v>
      </c>
      <c r="Z22" s="86">
        <v>6085</v>
      </c>
      <c r="AA22" s="39">
        <v>6627</v>
      </c>
      <c r="AB22" s="40">
        <v>7341</v>
      </c>
      <c r="AC22" s="86">
        <v>6724</v>
      </c>
      <c r="AD22" s="86">
        <v>7206</v>
      </c>
      <c r="AE22" s="86">
        <v>7309</v>
      </c>
      <c r="AF22" s="33">
        <v>6707</v>
      </c>
      <c r="AG22" s="33">
        <v>8618</v>
      </c>
      <c r="AH22" s="64">
        <v>8476</v>
      </c>
      <c r="AI22" s="33">
        <v>6396</v>
      </c>
      <c r="AJ22" s="33">
        <v>7327</v>
      </c>
      <c r="AK22" s="33">
        <v>7762</v>
      </c>
      <c r="AL22" s="33">
        <v>6654</v>
      </c>
      <c r="AM22" s="54">
        <v>6674</v>
      </c>
      <c r="AN22" s="33">
        <v>6863</v>
      </c>
      <c r="AO22" s="33">
        <v>6991</v>
      </c>
      <c r="AP22" s="33">
        <v>7578</v>
      </c>
      <c r="AQ22" s="33">
        <v>8960</v>
      </c>
      <c r="AR22" s="33">
        <v>7245</v>
      </c>
      <c r="AS22" s="33"/>
      <c r="AT22" s="33"/>
      <c r="AU22" s="33"/>
      <c r="AV22" s="33"/>
      <c r="AW22" s="33"/>
      <c r="AX22" s="33"/>
      <c r="AY22" s="33"/>
      <c r="AZ22" s="90">
        <f t="shared" si="0"/>
        <v>37637</v>
      </c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</row>
    <row r="23" spans="1:205" s="75" customFormat="1" ht="12.75" customHeight="1" x14ac:dyDescent="0.2">
      <c r="A23" s="104"/>
      <c r="B23" s="86" t="s">
        <v>162</v>
      </c>
      <c r="C23" s="86" t="s">
        <v>25</v>
      </c>
      <c r="D23" s="40">
        <v>1245</v>
      </c>
      <c r="E23" s="86">
        <v>519</v>
      </c>
      <c r="F23" s="86">
        <v>600</v>
      </c>
      <c r="G23" s="86">
        <v>871</v>
      </c>
      <c r="H23" s="86">
        <v>2850</v>
      </c>
      <c r="I23" s="86">
        <v>5152</v>
      </c>
      <c r="J23" s="63">
        <v>3739</v>
      </c>
      <c r="K23" s="86">
        <v>3224</v>
      </c>
      <c r="L23" s="86">
        <v>4033</v>
      </c>
      <c r="M23" s="86">
        <v>7325</v>
      </c>
      <c r="N23" s="86">
        <v>5340</v>
      </c>
      <c r="O23" s="39">
        <v>6075</v>
      </c>
      <c r="P23" s="40">
        <v>6253</v>
      </c>
      <c r="Q23" s="86">
        <v>5914</v>
      </c>
      <c r="R23" s="86">
        <v>7742</v>
      </c>
      <c r="S23" s="86">
        <v>8428</v>
      </c>
      <c r="T23" s="86">
        <v>7336</v>
      </c>
      <c r="U23" s="86">
        <v>11044</v>
      </c>
      <c r="V23" s="63">
        <v>10705</v>
      </c>
      <c r="W23" s="86">
        <v>7446</v>
      </c>
      <c r="X23" s="86">
        <v>8926</v>
      </c>
      <c r="Y23" s="86">
        <v>10059</v>
      </c>
      <c r="Z23" s="86">
        <v>7723</v>
      </c>
      <c r="AA23" s="39">
        <v>8066</v>
      </c>
      <c r="AB23" s="40">
        <v>9738</v>
      </c>
      <c r="AC23" s="86">
        <v>8395</v>
      </c>
      <c r="AD23" s="86">
        <v>9284</v>
      </c>
      <c r="AE23" s="86">
        <v>9859</v>
      </c>
      <c r="AF23" s="33">
        <v>9094</v>
      </c>
      <c r="AG23" s="33">
        <v>11540</v>
      </c>
      <c r="AH23" s="64">
        <v>11387</v>
      </c>
      <c r="AI23" s="33">
        <v>8213</v>
      </c>
      <c r="AJ23" s="33">
        <v>9090</v>
      </c>
      <c r="AK23" s="33">
        <v>10919</v>
      </c>
      <c r="AL23" s="33">
        <v>8532</v>
      </c>
      <c r="AM23" s="54">
        <v>8377</v>
      </c>
      <c r="AN23" s="33">
        <v>9196</v>
      </c>
      <c r="AO23" s="33">
        <v>8432</v>
      </c>
      <c r="AP23" s="33">
        <v>9344</v>
      </c>
      <c r="AQ23" s="33">
        <v>11649</v>
      </c>
      <c r="AR23" s="33">
        <v>9430</v>
      </c>
      <c r="AS23" s="33"/>
      <c r="AT23" s="33"/>
      <c r="AU23" s="33"/>
      <c r="AV23" s="33"/>
      <c r="AW23" s="33"/>
      <c r="AX23" s="33"/>
      <c r="AY23" s="33"/>
      <c r="AZ23" s="90">
        <f t="shared" si="0"/>
        <v>48051</v>
      </c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</row>
    <row r="24" spans="1:205" s="75" customFormat="1" ht="12.75" customHeight="1" x14ac:dyDescent="0.2">
      <c r="A24" s="104"/>
      <c r="B24" s="86" t="s">
        <v>163</v>
      </c>
      <c r="C24" s="86" t="s">
        <v>26</v>
      </c>
      <c r="D24" s="40">
        <v>1200</v>
      </c>
      <c r="E24" s="86">
        <v>590</v>
      </c>
      <c r="F24" s="86">
        <v>593</v>
      </c>
      <c r="G24" s="86">
        <v>947</v>
      </c>
      <c r="H24" s="86">
        <v>2530</v>
      </c>
      <c r="I24" s="86">
        <v>4544</v>
      </c>
      <c r="J24" s="63">
        <v>3319</v>
      </c>
      <c r="K24" s="86">
        <v>2817</v>
      </c>
      <c r="L24" s="86">
        <v>3603</v>
      </c>
      <c r="M24" s="86">
        <v>6737</v>
      </c>
      <c r="N24" s="86">
        <v>4889</v>
      </c>
      <c r="O24" s="39">
        <v>5552</v>
      </c>
      <c r="P24" s="40">
        <v>4988</v>
      </c>
      <c r="Q24" s="86">
        <v>5441</v>
      </c>
      <c r="R24" s="86">
        <v>7392</v>
      </c>
      <c r="S24" s="86">
        <v>7880</v>
      </c>
      <c r="T24" s="86">
        <v>6954</v>
      </c>
      <c r="U24" s="86">
        <v>10408</v>
      </c>
      <c r="V24" s="63">
        <v>10020</v>
      </c>
      <c r="W24" s="86">
        <v>7089</v>
      </c>
      <c r="X24" s="86">
        <v>7938</v>
      </c>
      <c r="Y24" s="86">
        <v>9875</v>
      </c>
      <c r="Z24" s="86">
        <v>7213</v>
      </c>
      <c r="AA24" s="39">
        <v>7808</v>
      </c>
      <c r="AB24" s="40">
        <v>8972</v>
      </c>
      <c r="AC24" s="86">
        <v>7525</v>
      </c>
      <c r="AD24" s="86">
        <v>8712</v>
      </c>
      <c r="AE24" s="86">
        <v>9240</v>
      </c>
      <c r="AF24" s="33">
        <v>8716</v>
      </c>
      <c r="AG24" s="33">
        <v>10465</v>
      </c>
      <c r="AH24" s="64">
        <v>10652</v>
      </c>
      <c r="AI24" s="33">
        <v>7665</v>
      </c>
      <c r="AJ24" s="33">
        <v>8720</v>
      </c>
      <c r="AK24" s="33">
        <v>10047</v>
      </c>
      <c r="AL24" s="33">
        <v>7965</v>
      </c>
      <c r="AM24" s="54">
        <v>7838</v>
      </c>
      <c r="AN24" s="33">
        <v>8836</v>
      </c>
      <c r="AO24" s="33">
        <v>8066</v>
      </c>
      <c r="AP24" s="33">
        <v>8770</v>
      </c>
      <c r="AQ24" s="33">
        <v>10172</v>
      </c>
      <c r="AR24" s="33">
        <v>9485</v>
      </c>
      <c r="AS24" s="33"/>
      <c r="AT24" s="33"/>
      <c r="AU24" s="33"/>
      <c r="AV24" s="33"/>
      <c r="AW24" s="33"/>
      <c r="AX24" s="33"/>
      <c r="AY24" s="33"/>
      <c r="AZ24" s="90">
        <f t="shared" si="0"/>
        <v>45329</v>
      </c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</row>
    <row r="25" spans="1:205" s="75" customFormat="1" ht="12.75" customHeight="1" x14ac:dyDescent="0.2">
      <c r="A25" s="104"/>
      <c r="B25" s="86" t="s">
        <v>164</v>
      </c>
      <c r="C25" s="86" t="s">
        <v>8</v>
      </c>
      <c r="D25" s="40">
        <v>110</v>
      </c>
      <c r="E25" s="86">
        <v>47</v>
      </c>
      <c r="F25" s="86">
        <v>25</v>
      </c>
      <c r="G25" s="86">
        <v>56</v>
      </c>
      <c r="H25" s="86">
        <v>309</v>
      </c>
      <c r="I25" s="86">
        <v>240</v>
      </c>
      <c r="J25" s="63">
        <v>279</v>
      </c>
      <c r="K25" s="86">
        <v>205</v>
      </c>
      <c r="L25" s="86">
        <v>225</v>
      </c>
      <c r="M25" s="86">
        <v>364</v>
      </c>
      <c r="N25" s="86">
        <v>486</v>
      </c>
      <c r="O25" s="39">
        <v>308</v>
      </c>
      <c r="P25" s="40">
        <v>351</v>
      </c>
      <c r="Q25" s="86">
        <v>361</v>
      </c>
      <c r="R25" s="86">
        <v>559</v>
      </c>
      <c r="S25" s="86">
        <v>477</v>
      </c>
      <c r="T25" s="86" t="s">
        <v>388</v>
      </c>
      <c r="U25" s="86" t="s">
        <v>388</v>
      </c>
      <c r="V25" s="63">
        <v>34</v>
      </c>
      <c r="W25" s="86">
        <v>218</v>
      </c>
      <c r="X25" s="86">
        <v>508</v>
      </c>
      <c r="Y25" s="86">
        <v>437</v>
      </c>
      <c r="Z25" s="86">
        <v>561</v>
      </c>
      <c r="AA25" s="39">
        <v>288</v>
      </c>
      <c r="AB25" s="40">
        <v>458</v>
      </c>
      <c r="AC25" s="86">
        <v>344</v>
      </c>
      <c r="AD25" s="86">
        <v>605</v>
      </c>
      <c r="AE25" s="86">
        <v>619</v>
      </c>
      <c r="AF25" s="86">
        <v>379</v>
      </c>
      <c r="AG25" s="86">
        <v>246</v>
      </c>
      <c r="AH25" s="63">
        <v>416</v>
      </c>
      <c r="AI25" s="86">
        <v>286</v>
      </c>
      <c r="AJ25" s="86">
        <v>371</v>
      </c>
      <c r="AK25" s="86">
        <v>726</v>
      </c>
      <c r="AL25" s="86">
        <v>402</v>
      </c>
      <c r="AM25" s="39">
        <v>384</v>
      </c>
      <c r="AN25" s="86">
        <v>486</v>
      </c>
      <c r="AO25" s="86">
        <v>387</v>
      </c>
      <c r="AP25" s="86">
        <v>822</v>
      </c>
      <c r="AQ25" s="86">
        <v>545</v>
      </c>
      <c r="AR25" s="86">
        <v>499</v>
      </c>
      <c r="AS25" s="86"/>
      <c r="AT25" s="86"/>
      <c r="AU25" s="86"/>
      <c r="AV25" s="86"/>
      <c r="AW25" s="86"/>
      <c r="AX25" s="86"/>
      <c r="AY25" s="86"/>
      <c r="AZ25" s="90">
        <f t="shared" si="0"/>
        <v>2739</v>
      </c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</row>
    <row r="26" spans="1:205" s="75" customFormat="1" ht="12.75" customHeight="1" x14ac:dyDescent="0.2">
      <c r="A26" s="104"/>
      <c r="B26" s="86" t="s">
        <v>165</v>
      </c>
      <c r="C26" s="86" t="s">
        <v>9</v>
      </c>
      <c r="D26" s="40">
        <v>122</v>
      </c>
      <c r="E26" s="86">
        <v>39</v>
      </c>
      <c r="F26" s="86">
        <v>26</v>
      </c>
      <c r="G26" s="86">
        <v>59</v>
      </c>
      <c r="H26" s="86">
        <v>242</v>
      </c>
      <c r="I26" s="86">
        <v>234</v>
      </c>
      <c r="J26" s="63">
        <v>224</v>
      </c>
      <c r="K26" s="86">
        <v>149</v>
      </c>
      <c r="L26" s="86">
        <v>223</v>
      </c>
      <c r="M26" s="86">
        <v>308</v>
      </c>
      <c r="N26" s="86">
        <v>423</v>
      </c>
      <c r="O26" s="39">
        <v>186</v>
      </c>
      <c r="P26" s="40">
        <v>353</v>
      </c>
      <c r="Q26" s="86">
        <v>285</v>
      </c>
      <c r="R26" s="86">
        <v>481</v>
      </c>
      <c r="S26" s="86">
        <v>430</v>
      </c>
      <c r="T26" s="86">
        <v>11</v>
      </c>
      <c r="U26" s="86" t="s">
        <v>388</v>
      </c>
      <c r="V26" s="63">
        <v>46</v>
      </c>
      <c r="W26" s="86">
        <v>186</v>
      </c>
      <c r="X26" s="86">
        <v>331</v>
      </c>
      <c r="Y26" s="86">
        <v>503</v>
      </c>
      <c r="Z26" s="86">
        <v>492</v>
      </c>
      <c r="AA26" s="39">
        <v>284</v>
      </c>
      <c r="AB26" s="40">
        <v>325</v>
      </c>
      <c r="AC26" s="86">
        <v>331</v>
      </c>
      <c r="AD26" s="86">
        <v>528</v>
      </c>
      <c r="AE26" s="86">
        <v>570</v>
      </c>
      <c r="AF26" s="86">
        <v>331</v>
      </c>
      <c r="AG26" s="86">
        <v>228</v>
      </c>
      <c r="AH26" s="63">
        <v>331</v>
      </c>
      <c r="AI26" s="86">
        <v>185</v>
      </c>
      <c r="AJ26" s="86">
        <v>312</v>
      </c>
      <c r="AK26" s="86">
        <v>663</v>
      </c>
      <c r="AL26" s="86">
        <v>310</v>
      </c>
      <c r="AM26" s="39">
        <v>262</v>
      </c>
      <c r="AN26" s="86">
        <v>403</v>
      </c>
      <c r="AO26" s="86">
        <v>352</v>
      </c>
      <c r="AP26" s="86">
        <v>535</v>
      </c>
      <c r="AQ26" s="86">
        <v>580</v>
      </c>
      <c r="AR26" s="86">
        <v>366</v>
      </c>
      <c r="AS26" s="86"/>
      <c r="AT26" s="86"/>
      <c r="AU26" s="86"/>
      <c r="AV26" s="86"/>
      <c r="AW26" s="86"/>
      <c r="AX26" s="86"/>
      <c r="AY26" s="86"/>
      <c r="AZ26" s="90">
        <f t="shared" si="0"/>
        <v>2236</v>
      </c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</row>
    <row r="27" spans="1:205" s="75" customFormat="1" ht="12.75" customHeight="1" x14ac:dyDescent="0.2">
      <c r="A27" s="104"/>
      <c r="B27" s="86" t="s">
        <v>166</v>
      </c>
      <c r="C27" s="86" t="s">
        <v>17</v>
      </c>
      <c r="D27" s="40">
        <v>999</v>
      </c>
      <c r="E27" s="86">
        <v>377</v>
      </c>
      <c r="F27" s="86">
        <v>13</v>
      </c>
      <c r="G27" s="86">
        <v>679</v>
      </c>
      <c r="H27" s="86">
        <v>2604</v>
      </c>
      <c r="I27" s="86">
        <v>3577</v>
      </c>
      <c r="J27" s="63">
        <v>2451</v>
      </c>
      <c r="K27" s="86">
        <v>2080</v>
      </c>
      <c r="L27" s="86">
        <v>1953</v>
      </c>
      <c r="M27" s="86">
        <v>4059</v>
      </c>
      <c r="N27" s="86">
        <v>3308</v>
      </c>
      <c r="O27" s="39">
        <v>3443</v>
      </c>
      <c r="P27" s="40">
        <v>2822</v>
      </c>
      <c r="Q27" s="86">
        <v>3158</v>
      </c>
      <c r="R27" s="86">
        <v>4060</v>
      </c>
      <c r="S27" s="86">
        <v>4222</v>
      </c>
      <c r="T27" s="86">
        <v>3851</v>
      </c>
      <c r="U27" s="86">
        <v>4148</v>
      </c>
      <c r="V27" s="63">
        <v>4159</v>
      </c>
      <c r="W27" s="86">
        <v>3199</v>
      </c>
      <c r="X27" s="86">
        <v>4164</v>
      </c>
      <c r="Y27" s="86">
        <v>4907</v>
      </c>
      <c r="Z27" s="86">
        <v>3858</v>
      </c>
      <c r="AA27" s="39">
        <v>4092</v>
      </c>
      <c r="AB27" s="40">
        <v>4680</v>
      </c>
      <c r="AC27" s="86">
        <v>3999</v>
      </c>
      <c r="AD27" s="86">
        <v>4628</v>
      </c>
      <c r="AE27" s="86">
        <v>5033</v>
      </c>
      <c r="AF27" s="33">
        <v>4553</v>
      </c>
      <c r="AG27" s="33">
        <v>5094</v>
      </c>
      <c r="AH27" s="64">
        <v>5626</v>
      </c>
      <c r="AI27" s="33">
        <v>4113</v>
      </c>
      <c r="AJ27" s="33">
        <v>4581</v>
      </c>
      <c r="AK27" s="33">
        <v>5610</v>
      </c>
      <c r="AL27" s="33">
        <v>4309</v>
      </c>
      <c r="AM27" s="54">
        <v>4585</v>
      </c>
      <c r="AN27" s="33">
        <v>5389</v>
      </c>
      <c r="AO27" s="33">
        <v>4223</v>
      </c>
      <c r="AP27" s="33">
        <v>5084</v>
      </c>
      <c r="AQ27" s="33">
        <v>5488</v>
      </c>
      <c r="AR27" s="33">
        <v>2131</v>
      </c>
      <c r="AS27" s="33"/>
      <c r="AT27" s="33"/>
      <c r="AU27" s="33"/>
      <c r="AV27" s="33"/>
      <c r="AW27" s="33"/>
      <c r="AX27" s="33"/>
      <c r="AY27" s="33"/>
      <c r="AZ27" s="90">
        <f t="shared" si="0"/>
        <v>22315</v>
      </c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</row>
    <row r="28" spans="1:205" s="75" customFormat="1" ht="12.75" customHeight="1" thickBot="1" x14ac:dyDescent="0.25">
      <c r="A28" s="104"/>
      <c r="B28" s="86" t="s">
        <v>167</v>
      </c>
      <c r="C28" s="86" t="s">
        <v>18</v>
      </c>
      <c r="D28" s="40">
        <v>1045</v>
      </c>
      <c r="E28" s="86">
        <v>375</v>
      </c>
      <c r="F28" s="86">
        <v>16</v>
      </c>
      <c r="G28" s="86">
        <v>792</v>
      </c>
      <c r="H28" s="86">
        <v>2371</v>
      </c>
      <c r="I28" s="86">
        <v>3046</v>
      </c>
      <c r="J28" s="63">
        <v>2409</v>
      </c>
      <c r="K28" s="86">
        <v>2029</v>
      </c>
      <c r="L28" s="86">
        <v>1767</v>
      </c>
      <c r="M28" s="86">
        <v>3592</v>
      </c>
      <c r="N28" s="86">
        <v>3014</v>
      </c>
      <c r="O28" s="39">
        <v>3086</v>
      </c>
      <c r="P28" s="40">
        <v>2572</v>
      </c>
      <c r="Q28" s="86">
        <v>3069</v>
      </c>
      <c r="R28" s="86">
        <v>3549</v>
      </c>
      <c r="S28" s="86">
        <v>3856</v>
      </c>
      <c r="T28" s="86">
        <v>3583</v>
      </c>
      <c r="U28" s="86">
        <v>3595</v>
      </c>
      <c r="V28" s="63">
        <v>3577</v>
      </c>
      <c r="W28" s="86">
        <v>2980</v>
      </c>
      <c r="X28" s="86">
        <v>3809</v>
      </c>
      <c r="Y28" s="86">
        <v>4641</v>
      </c>
      <c r="Z28" s="86">
        <v>3490</v>
      </c>
      <c r="AA28" s="39">
        <v>3709</v>
      </c>
      <c r="AB28" s="40">
        <v>4335</v>
      </c>
      <c r="AC28" s="86">
        <v>3805</v>
      </c>
      <c r="AD28" s="86">
        <v>4225</v>
      </c>
      <c r="AE28" s="86">
        <v>4545</v>
      </c>
      <c r="AF28" s="33">
        <v>3987</v>
      </c>
      <c r="AG28" s="33">
        <v>4751</v>
      </c>
      <c r="AH28" s="64">
        <v>4723</v>
      </c>
      <c r="AI28" s="33">
        <v>3718</v>
      </c>
      <c r="AJ28" s="33">
        <v>4411</v>
      </c>
      <c r="AK28" s="33">
        <v>5078</v>
      </c>
      <c r="AL28" s="33">
        <v>4131</v>
      </c>
      <c r="AM28" s="54">
        <v>3907</v>
      </c>
      <c r="AN28" s="33">
        <v>4813</v>
      </c>
      <c r="AO28" s="33">
        <v>3989</v>
      </c>
      <c r="AP28" s="33">
        <v>4482</v>
      </c>
      <c r="AQ28" s="33">
        <v>4856</v>
      </c>
      <c r="AR28" s="33">
        <v>2820</v>
      </c>
      <c r="AS28" s="33"/>
      <c r="AT28" s="33"/>
      <c r="AU28" s="33"/>
      <c r="AV28" s="33"/>
      <c r="AW28" s="33"/>
      <c r="AX28" s="33"/>
      <c r="AY28" s="33"/>
      <c r="AZ28" s="91">
        <f t="shared" si="0"/>
        <v>20960</v>
      </c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</row>
    <row r="29" spans="1:205" s="75" customFormat="1" ht="12.75" customHeight="1" thickBot="1" x14ac:dyDescent="0.25">
      <c r="A29" s="105"/>
      <c r="B29" s="41" t="s">
        <v>3</v>
      </c>
      <c r="C29" s="41"/>
      <c r="D29" s="43">
        <v>19748</v>
      </c>
      <c r="E29" s="41">
        <v>7336</v>
      </c>
      <c r="F29" s="41">
        <v>6355</v>
      </c>
      <c r="G29" s="41">
        <v>13997</v>
      </c>
      <c r="H29" s="41">
        <v>41698</v>
      </c>
      <c r="I29" s="41">
        <v>63885</v>
      </c>
      <c r="J29" s="65">
        <f t="shared" ref="J29:T29" si="1">SUM(J3:J28)</f>
        <v>48234</v>
      </c>
      <c r="K29" s="41">
        <f t="shared" si="1"/>
        <v>44313</v>
      </c>
      <c r="L29" s="41">
        <f t="shared" si="1"/>
        <v>53005</v>
      </c>
      <c r="M29" s="41">
        <f t="shared" si="1"/>
        <v>89960</v>
      </c>
      <c r="N29" s="41">
        <f t="shared" si="1"/>
        <v>73162</v>
      </c>
      <c r="O29" s="42">
        <f t="shared" si="1"/>
        <v>80002</v>
      </c>
      <c r="P29" s="43">
        <f t="shared" si="1"/>
        <v>74416</v>
      </c>
      <c r="Q29" s="41">
        <f t="shared" si="1"/>
        <v>77569</v>
      </c>
      <c r="R29" s="41">
        <f t="shared" si="1"/>
        <v>97180</v>
      </c>
      <c r="S29" s="41">
        <f>SUM(S3:S28)</f>
        <v>103479</v>
      </c>
      <c r="T29" s="41">
        <f t="shared" si="1"/>
        <v>95772</v>
      </c>
      <c r="U29" s="41">
        <f>SUM(U3:U28)</f>
        <v>123521</v>
      </c>
      <c r="V29" s="65">
        <f>SUM(V3:V28)</f>
        <v>120197</v>
      </c>
      <c r="W29" s="41">
        <f>SUM(W3:W28)</f>
        <v>90357</v>
      </c>
      <c r="X29" s="41">
        <f t="shared" ref="X29:AD29" si="2">SUM(X3:X28)</f>
        <v>107130</v>
      </c>
      <c r="Y29" s="41">
        <f t="shared" si="2"/>
        <v>120065</v>
      </c>
      <c r="Z29" s="41">
        <f t="shared" si="2"/>
        <v>98561</v>
      </c>
      <c r="AA29" s="42">
        <f t="shared" si="2"/>
        <v>101832</v>
      </c>
      <c r="AB29" s="43">
        <f t="shared" si="2"/>
        <v>115784</v>
      </c>
      <c r="AC29" s="41">
        <f t="shared" si="2"/>
        <v>101179</v>
      </c>
      <c r="AD29" s="41">
        <f t="shared" si="2"/>
        <v>113932</v>
      </c>
      <c r="AE29" s="41">
        <f>SUM(AE3:AE28)</f>
        <v>116931</v>
      </c>
      <c r="AF29" s="41">
        <f>SUM(AF3:AF28)</f>
        <v>111623</v>
      </c>
      <c r="AG29" s="41">
        <f t="shared" ref="AG29" si="3">SUM(AG3:AG28)</f>
        <v>132036</v>
      </c>
      <c r="AH29" s="65">
        <f>SUM(AH3:AH28)</f>
        <v>128765</v>
      </c>
      <c r="AI29" s="41">
        <f t="shared" ref="AI29:AL29" si="4">SUM(AI3:AI28)</f>
        <v>103687</v>
      </c>
      <c r="AJ29" s="41">
        <f t="shared" si="4"/>
        <v>114671</v>
      </c>
      <c r="AK29" s="55">
        <f>SUM(AK3:AK28)</f>
        <v>124757</v>
      </c>
      <c r="AL29" s="41">
        <f t="shared" si="4"/>
        <v>109253</v>
      </c>
      <c r="AM29" s="66">
        <f>SUM(AM3:AM28)</f>
        <v>105781</v>
      </c>
      <c r="AN29" s="67">
        <f>SUM(AN3:AN28)</f>
        <v>117206</v>
      </c>
      <c r="AO29" s="68">
        <f t="shared" ref="AO29:AY29" si="5">SUM(AO3:AO28)</f>
        <v>107861</v>
      </c>
      <c r="AP29" s="68">
        <f t="shared" si="5"/>
        <v>116618</v>
      </c>
      <c r="AQ29" s="68">
        <f t="shared" si="5"/>
        <v>132869</v>
      </c>
      <c r="AR29" s="68">
        <f t="shared" si="5"/>
        <v>110921</v>
      </c>
      <c r="AS29" s="68">
        <f t="shared" si="5"/>
        <v>0</v>
      </c>
      <c r="AT29" s="68">
        <f t="shared" si="5"/>
        <v>0</v>
      </c>
      <c r="AU29" s="68">
        <f t="shared" si="5"/>
        <v>0</v>
      </c>
      <c r="AV29" s="68">
        <f t="shared" si="5"/>
        <v>0</v>
      </c>
      <c r="AW29" s="68">
        <f t="shared" si="5"/>
        <v>0</v>
      </c>
      <c r="AX29" s="68">
        <f t="shared" si="5"/>
        <v>0</v>
      </c>
      <c r="AY29" s="69">
        <f t="shared" si="5"/>
        <v>0</v>
      </c>
      <c r="AZ29" s="92">
        <f>SUM(AN29:AY29)</f>
        <v>585475</v>
      </c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</row>
    <row r="30" spans="1:205" s="75" customFormat="1" ht="12.75" customHeight="1" x14ac:dyDescent="0.2">
      <c r="A30" s="97" t="s">
        <v>2</v>
      </c>
      <c r="B30" s="44" t="s">
        <v>168</v>
      </c>
      <c r="C30" s="44" t="s">
        <v>169</v>
      </c>
      <c r="D30" s="45">
        <v>35</v>
      </c>
      <c r="E30" s="44">
        <v>10</v>
      </c>
      <c r="F30" s="44">
        <v>12</v>
      </c>
      <c r="G30" s="44">
        <v>18</v>
      </c>
      <c r="H30" s="44">
        <v>13</v>
      </c>
      <c r="I30" s="44">
        <v>21</v>
      </c>
      <c r="J30" s="70">
        <v>14</v>
      </c>
      <c r="K30" s="44">
        <v>27</v>
      </c>
      <c r="L30" s="44">
        <v>23</v>
      </c>
      <c r="M30" s="44">
        <v>34</v>
      </c>
      <c r="N30" s="44">
        <v>41</v>
      </c>
      <c r="O30" s="39">
        <v>15</v>
      </c>
      <c r="P30" s="40">
        <v>24</v>
      </c>
      <c r="Q30" s="86">
        <v>21</v>
      </c>
      <c r="R30" s="86">
        <v>32</v>
      </c>
      <c r="S30" s="86">
        <v>28</v>
      </c>
      <c r="T30" s="86">
        <v>28</v>
      </c>
      <c r="U30" s="86">
        <v>23</v>
      </c>
      <c r="V30" s="63">
        <v>19</v>
      </c>
      <c r="W30" s="86">
        <v>29</v>
      </c>
      <c r="X30" s="86">
        <v>25</v>
      </c>
      <c r="Y30" s="86">
        <v>33</v>
      </c>
      <c r="Z30" s="86">
        <v>24</v>
      </c>
      <c r="AA30" s="39">
        <v>32</v>
      </c>
      <c r="AB30" s="40" t="s">
        <v>423</v>
      </c>
      <c r="AC30" s="86" t="s">
        <v>423</v>
      </c>
      <c r="AD30" s="86" t="s">
        <v>423</v>
      </c>
      <c r="AE30" s="86" t="s">
        <v>423</v>
      </c>
      <c r="AF30" s="86" t="s">
        <v>423</v>
      </c>
      <c r="AG30" s="86" t="s">
        <v>423</v>
      </c>
      <c r="AH30" s="63" t="s">
        <v>423</v>
      </c>
      <c r="AI30" s="86" t="s">
        <v>423</v>
      </c>
      <c r="AJ30" s="86" t="s">
        <v>423</v>
      </c>
      <c r="AK30" s="86" t="s">
        <v>423</v>
      </c>
      <c r="AL30" s="86" t="s">
        <v>423</v>
      </c>
      <c r="AM30" s="39" t="s">
        <v>423</v>
      </c>
      <c r="AN30" s="45" t="s">
        <v>423</v>
      </c>
      <c r="AO30" s="44" t="s">
        <v>423</v>
      </c>
      <c r="AP30" s="44" t="s">
        <v>423</v>
      </c>
      <c r="AQ30" s="44" t="s">
        <v>423</v>
      </c>
      <c r="AR30" s="44" t="s">
        <v>423</v>
      </c>
      <c r="AS30" s="44" t="s">
        <v>423</v>
      </c>
      <c r="AT30" s="44" t="s">
        <v>423</v>
      </c>
      <c r="AU30" s="44" t="s">
        <v>423</v>
      </c>
      <c r="AV30" s="44" t="s">
        <v>423</v>
      </c>
      <c r="AW30" s="44" t="s">
        <v>423</v>
      </c>
      <c r="AX30" s="44" t="s">
        <v>423</v>
      </c>
      <c r="AY30" s="44" t="s">
        <v>423</v>
      </c>
      <c r="AZ30" s="93">
        <f t="shared" ref="AZ30:AZ93" si="6">SUM(AN30:AY30)</f>
        <v>0</v>
      </c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 t="str">
        <f t="shared" ref="DO30:ES38" si="7">IF(BR30="","",IF(BR30&lt;10,"0-10",BR30))</f>
        <v/>
      </c>
      <c r="DQ30" s="77" t="str">
        <f t="shared" si="7"/>
        <v/>
      </c>
      <c r="DR30" s="77" t="str">
        <f t="shared" si="7"/>
        <v/>
      </c>
      <c r="DS30" s="77" t="str">
        <f t="shared" si="7"/>
        <v/>
      </c>
      <c r="DT30" s="77" t="str">
        <f t="shared" si="7"/>
        <v/>
      </c>
      <c r="DU30" s="77" t="str">
        <f t="shared" si="7"/>
        <v/>
      </c>
      <c r="DV30" s="77" t="str">
        <f t="shared" si="7"/>
        <v/>
      </c>
      <c r="DW30" s="77" t="str">
        <f t="shared" si="7"/>
        <v/>
      </c>
      <c r="DX30" s="77" t="str">
        <f t="shared" si="7"/>
        <v/>
      </c>
      <c r="DY30" s="77" t="str">
        <f t="shared" si="7"/>
        <v/>
      </c>
      <c r="DZ30" s="77" t="str">
        <f t="shared" si="7"/>
        <v/>
      </c>
      <c r="EA30" s="77" t="str">
        <f t="shared" si="7"/>
        <v/>
      </c>
      <c r="EB30" s="77" t="str">
        <f t="shared" si="7"/>
        <v/>
      </c>
      <c r="EC30" s="77" t="str">
        <f t="shared" si="7"/>
        <v/>
      </c>
      <c r="ED30" s="77" t="str">
        <f t="shared" si="7"/>
        <v/>
      </c>
      <c r="EE30" s="77" t="str">
        <f t="shared" si="7"/>
        <v/>
      </c>
      <c r="EF30" s="77" t="str">
        <f t="shared" si="7"/>
        <v/>
      </c>
      <c r="EG30" s="77" t="str">
        <f t="shared" si="7"/>
        <v/>
      </c>
      <c r="EH30" s="77" t="str">
        <f t="shared" si="7"/>
        <v/>
      </c>
      <c r="EI30" s="77" t="str">
        <f t="shared" si="7"/>
        <v/>
      </c>
      <c r="EJ30" s="77" t="str">
        <f t="shared" si="7"/>
        <v/>
      </c>
      <c r="EK30" s="77" t="str">
        <f t="shared" si="7"/>
        <v/>
      </c>
      <c r="EL30" s="77" t="str">
        <f t="shared" si="7"/>
        <v/>
      </c>
      <c r="EM30" s="77" t="str">
        <f t="shared" si="7"/>
        <v/>
      </c>
      <c r="EN30" s="77" t="str">
        <f t="shared" si="7"/>
        <v/>
      </c>
      <c r="EO30" s="77" t="str">
        <f t="shared" si="7"/>
        <v/>
      </c>
      <c r="EP30" s="77" t="str">
        <f t="shared" si="7"/>
        <v/>
      </c>
      <c r="EQ30" s="77" t="str">
        <f t="shared" si="7"/>
        <v/>
      </c>
      <c r="ER30" s="77" t="str">
        <f t="shared" si="7"/>
        <v/>
      </c>
      <c r="ES30" s="77" t="str">
        <f t="shared" si="7"/>
        <v/>
      </c>
      <c r="ET30" s="77" t="str">
        <f>IF(CV30="","",IF(CV30&lt;10,"0-10",CV30))</f>
        <v/>
      </c>
      <c r="EU30" s="77" t="str">
        <f>IF(CW30="","",IF(CW30&lt;10,"0-10",CW30))</f>
        <v/>
      </c>
      <c r="EV30" s="77" t="str">
        <f>IF(CX30="","",IF(CX30&lt;10,"0-10",CX30))</f>
        <v/>
      </c>
      <c r="EW30" s="77" t="str">
        <f>IF(CY30="","",IF(CY30&lt;10,"0-10",CY30))</f>
        <v/>
      </c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</row>
    <row r="31" spans="1:205" s="75" customFormat="1" ht="12.75" customHeight="1" x14ac:dyDescent="0.2">
      <c r="A31" s="98"/>
      <c r="B31" s="86" t="s">
        <v>170</v>
      </c>
      <c r="C31" s="86" t="s">
        <v>171</v>
      </c>
      <c r="D31" s="40">
        <v>27</v>
      </c>
      <c r="E31" s="86" t="s">
        <v>388</v>
      </c>
      <c r="F31" s="86" t="s">
        <v>388</v>
      </c>
      <c r="G31" s="86">
        <v>21</v>
      </c>
      <c r="H31" s="86">
        <v>16</v>
      </c>
      <c r="I31" s="86">
        <v>24</v>
      </c>
      <c r="J31" s="63">
        <v>25</v>
      </c>
      <c r="K31" s="86">
        <v>33</v>
      </c>
      <c r="L31" s="86">
        <v>27</v>
      </c>
      <c r="M31" s="86">
        <v>27</v>
      </c>
      <c r="N31" s="86">
        <v>39</v>
      </c>
      <c r="O31" s="39">
        <v>23</v>
      </c>
      <c r="P31" s="40">
        <v>25</v>
      </c>
      <c r="Q31" s="86">
        <v>23</v>
      </c>
      <c r="R31" s="86">
        <v>25</v>
      </c>
      <c r="S31" s="86">
        <v>22</v>
      </c>
      <c r="T31" s="86">
        <v>31</v>
      </c>
      <c r="U31" s="86">
        <v>30</v>
      </c>
      <c r="V31" s="63">
        <v>28</v>
      </c>
      <c r="W31" s="86">
        <v>20</v>
      </c>
      <c r="X31" s="86">
        <v>11</v>
      </c>
      <c r="Y31" s="86">
        <v>30</v>
      </c>
      <c r="Z31" s="86">
        <v>22</v>
      </c>
      <c r="AA31" s="39">
        <v>23</v>
      </c>
      <c r="AB31" s="40" t="s">
        <v>423</v>
      </c>
      <c r="AC31" s="86" t="s">
        <v>423</v>
      </c>
      <c r="AD31" s="86" t="s">
        <v>423</v>
      </c>
      <c r="AE31" s="86" t="s">
        <v>423</v>
      </c>
      <c r="AF31" s="86" t="s">
        <v>423</v>
      </c>
      <c r="AG31" s="86" t="s">
        <v>423</v>
      </c>
      <c r="AH31" s="63" t="s">
        <v>423</v>
      </c>
      <c r="AI31" s="86" t="s">
        <v>423</v>
      </c>
      <c r="AJ31" s="86" t="s">
        <v>423</v>
      </c>
      <c r="AK31" s="86" t="s">
        <v>423</v>
      </c>
      <c r="AL31" s="86" t="s">
        <v>423</v>
      </c>
      <c r="AM31" s="39" t="s">
        <v>423</v>
      </c>
      <c r="AN31" s="40" t="s">
        <v>423</v>
      </c>
      <c r="AO31" s="86" t="s">
        <v>423</v>
      </c>
      <c r="AP31" s="86" t="s">
        <v>423</v>
      </c>
      <c r="AQ31" s="86" t="s">
        <v>423</v>
      </c>
      <c r="AR31" s="86" t="s">
        <v>423</v>
      </c>
      <c r="AS31" s="86" t="s">
        <v>423</v>
      </c>
      <c r="AT31" s="86" t="s">
        <v>423</v>
      </c>
      <c r="AU31" s="86" t="s">
        <v>423</v>
      </c>
      <c r="AV31" s="86" t="s">
        <v>423</v>
      </c>
      <c r="AW31" s="86" t="s">
        <v>423</v>
      </c>
      <c r="AX31" s="86" t="s">
        <v>423</v>
      </c>
      <c r="AY31" s="86" t="s">
        <v>423</v>
      </c>
      <c r="AZ31" s="90">
        <f t="shared" si="6"/>
        <v>0</v>
      </c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</row>
    <row r="32" spans="1:205" s="75" customFormat="1" ht="12.75" customHeight="1" x14ac:dyDescent="0.2">
      <c r="A32" s="98"/>
      <c r="B32" s="86" t="s">
        <v>172</v>
      </c>
      <c r="C32" s="86" t="s">
        <v>29</v>
      </c>
      <c r="D32" s="40">
        <v>47</v>
      </c>
      <c r="E32" s="86">
        <v>20</v>
      </c>
      <c r="F32" s="86">
        <v>19</v>
      </c>
      <c r="G32" s="86">
        <v>21</v>
      </c>
      <c r="H32" s="86">
        <v>75</v>
      </c>
      <c r="I32" s="86">
        <v>77</v>
      </c>
      <c r="J32" s="63">
        <v>31</v>
      </c>
      <c r="K32" s="86">
        <v>69</v>
      </c>
      <c r="L32" s="86">
        <v>90</v>
      </c>
      <c r="M32" s="86">
        <v>80</v>
      </c>
      <c r="N32" s="86">
        <v>91</v>
      </c>
      <c r="O32" s="39">
        <v>80</v>
      </c>
      <c r="P32" s="40">
        <v>112</v>
      </c>
      <c r="Q32" s="86">
        <v>71</v>
      </c>
      <c r="R32" s="86">
        <v>69</v>
      </c>
      <c r="S32" s="86">
        <v>77</v>
      </c>
      <c r="T32" s="86">
        <v>80</v>
      </c>
      <c r="U32" s="86">
        <v>88</v>
      </c>
      <c r="V32" s="63">
        <v>68</v>
      </c>
      <c r="W32" s="86">
        <v>99</v>
      </c>
      <c r="X32" s="86">
        <v>93</v>
      </c>
      <c r="Y32" s="86">
        <v>76</v>
      </c>
      <c r="Z32" s="86">
        <v>68</v>
      </c>
      <c r="AA32" s="39">
        <v>82</v>
      </c>
      <c r="AB32" s="40">
        <v>73</v>
      </c>
      <c r="AC32" s="86">
        <v>65</v>
      </c>
      <c r="AD32" s="86">
        <v>88</v>
      </c>
      <c r="AE32" s="86">
        <v>75</v>
      </c>
      <c r="AF32" s="86">
        <v>83</v>
      </c>
      <c r="AG32" s="86">
        <v>98</v>
      </c>
      <c r="AH32" s="63">
        <v>77</v>
      </c>
      <c r="AI32" s="86">
        <v>104</v>
      </c>
      <c r="AJ32" s="86">
        <v>130</v>
      </c>
      <c r="AK32" s="86">
        <v>90</v>
      </c>
      <c r="AL32" s="86">
        <v>102</v>
      </c>
      <c r="AM32" s="39">
        <v>75</v>
      </c>
      <c r="AN32" s="40">
        <v>73</v>
      </c>
      <c r="AO32" s="86">
        <v>84</v>
      </c>
      <c r="AP32" s="86">
        <v>87</v>
      </c>
      <c r="AQ32" s="86">
        <v>74</v>
      </c>
      <c r="AR32" s="86">
        <v>97</v>
      </c>
      <c r="AS32" s="86" t="s">
        <v>423</v>
      </c>
      <c r="AT32" s="86" t="s">
        <v>423</v>
      </c>
      <c r="AU32" s="86" t="s">
        <v>423</v>
      </c>
      <c r="AV32" s="86" t="s">
        <v>423</v>
      </c>
      <c r="AW32" s="86" t="s">
        <v>423</v>
      </c>
      <c r="AX32" s="86" t="s">
        <v>423</v>
      </c>
      <c r="AY32" s="86" t="s">
        <v>423</v>
      </c>
      <c r="AZ32" s="90">
        <f t="shared" si="6"/>
        <v>415</v>
      </c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</row>
    <row r="33" spans="1:205" s="75" customFormat="1" ht="12.75" customHeight="1" x14ac:dyDescent="0.2">
      <c r="A33" s="98"/>
      <c r="B33" s="86" t="s">
        <v>173</v>
      </c>
      <c r="C33" s="86" t="s">
        <v>30</v>
      </c>
      <c r="D33" s="40">
        <v>39</v>
      </c>
      <c r="E33" s="86">
        <v>24</v>
      </c>
      <c r="F33" s="86">
        <v>25</v>
      </c>
      <c r="G33" s="86">
        <v>28</v>
      </c>
      <c r="H33" s="86">
        <v>71</v>
      </c>
      <c r="I33" s="86">
        <v>102</v>
      </c>
      <c r="J33" s="63">
        <v>79</v>
      </c>
      <c r="K33" s="86">
        <v>79</v>
      </c>
      <c r="L33" s="86">
        <v>95</v>
      </c>
      <c r="M33" s="86">
        <v>117</v>
      </c>
      <c r="N33" s="86">
        <v>118</v>
      </c>
      <c r="O33" s="39">
        <v>121</v>
      </c>
      <c r="P33" s="40">
        <v>156</v>
      </c>
      <c r="Q33" s="86">
        <v>112</v>
      </c>
      <c r="R33" s="86">
        <v>116</v>
      </c>
      <c r="S33" s="86">
        <v>114</v>
      </c>
      <c r="T33" s="86">
        <v>102</v>
      </c>
      <c r="U33" s="86">
        <v>144</v>
      </c>
      <c r="V33" s="63">
        <v>145</v>
      </c>
      <c r="W33" s="86">
        <v>170</v>
      </c>
      <c r="X33" s="86">
        <v>195</v>
      </c>
      <c r="Y33" s="86">
        <v>126</v>
      </c>
      <c r="Z33" s="86">
        <v>139</v>
      </c>
      <c r="AA33" s="39">
        <v>121</v>
      </c>
      <c r="AB33" s="40">
        <v>119</v>
      </c>
      <c r="AC33" s="86">
        <v>139</v>
      </c>
      <c r="AD33" s="86">
        <v>169</v>
      </c>
      <c r="AE33" s="86">
        <v>146</v>
      </c>
      <c r="AF33" s="86">
        <v>139</v>
      </c>
      <c r="AG33" s="86">
        <v>136</v>
      </c>
      <c r="AH33" s="63">
        <v>115</v>
      </c>
      <c r="AI33" s="86">
        <v>136</v>
      </c>
      <c r="AJ33" s="86">
        <v>168</v>
      </c>
      <c r="AK33" s="86">
        <v>164</v>
      </c>
      <c r="AL33" s="86">
        <v>177</v>
      </c>
      <c r="AM33" s="39">
        <v>138</v>
      </c>
      <c r="AN33" s="40">
        <v>151</v>
      </c>
      <c r="AO33" s="86">
        <v>154</v>
      </c>
      <c r="AP33" s="86">
        <v>154</v>
      </c>
      <c r="AQ33" s="86">
        <v>165</v>
      </c>
      <c r="AR33" s="86">
        <v>193</v>
      </c>
      <c r="AS33" s="86" t="s">
        <v>423</v>
      </c>
      <c r="AT33" s="86" t="s">
        <v>423</v>
      </c>
      <c r="AU33" s="86" t="s">
        <v>423</v>
      </c>
      <c r="AV33" s="86" t="s">
        <v>423</v>
      </c>
      <c r="AW33" s="86" t="s">
        <v>423</v>
      </c>
      <c r="AX33" s="86" t="s">
        <v>423</v>
      </c>
      <c r="AY33" s="86" t="s">
        <v>423</v>
      </c>
      <c r="AZ33" s="90">
        <f t="shared" si="6"/>
        <v>817</v>
      </c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</row>
    <row r="34" spans="1:205" s="75" customFormat="1" ht="12.75" customHeight="1" x14ac:dyDescent="0.2">
      <c r="A34" s="98"/>
      <c r="B34" s="86" t="s">
        <v>174</v>
      </c>
      <c r="C34" s="86" t="s">
        <v>31</v>
      </c>
      <c r="D34" s="40">
        <v>116</v>
      </c>
      <c r="E34" s="86">
        <v>52</v>
      </c>
      <c r="F34" s="86">
        <v>79</v>
      </c>
      <c r="G34" s="86">
        <v>100</v>
      </c>
      <c r="H34" s="86">
        <v>100</v>
      </c>
      <c r="I34" s="86">
        <v>140</v>
      </c>
      <c r="J34" s="63">
        <v>160</v>
      </c>
      <c r="K34" s="86">
        <v>126</v>
      </c>
      <c r="L34" s="86">
        <v>119</v>
      </c>
      <c r="M34" s="86">
        <v>207</v>
      </c>
      <c r="N34" s="86">
        <v>125</v>
      </c>
      <c r="O34" s="39">
        <v>147</v>
      </c>
      <c r="P34" s="40">
        <v>170</v>
      </c>
      <c r="Q34" s="86">
        <v>120</v>
      </c>
      <c r="R34" s="86">
        <v>155</v>
      </c>
      <c r="S34" s="86">
        <v>170</v>
      </c>
      <c r="T34" s="86">
        <v>185</v>
      </c>
      <c r="U34" s="86">
        <v>191</v>
      </c>
      <c r="V34" s="63">
        <v>238</v>
      </c>
      <c r="W34" s="86">
        <v>171</v>
      </c>
      <c r="X34" s="86">
        <v>142</v>
      </c>
      <c r="Y34" s="86">
        <v>217</v>
      </c>
      <c r="Z34" s="86">
        <v>155</v>
      </c>
      <c r="AA34" s="39">
        <v>146</v>
      </c>
      <c r="AB34" s="40">
        <v>210</v>
      </c>
      <c r="AC34" s="86">
        <v>196</v>
      </c>
      <c r="AD34" s="86">
        <v>221</v>
      </c>
      <c r="AE34" s="86">
        <v>200</v>
      </c>
      <c r="AF34" s="86">
        <v>174</v>
      </c>
      <c r="AG34" s="86">
        <v>196</v>
      </c>
      <c r="AH34" s="63">
        <v>226</v>
      </c>
      <c r="AI34" s="86">
        <v>210</v>
      </c>
      <c r="AJ34" s="86">
        <v>195</v>
      </c>
      <c r="AK34" s="86">
        <v>258</v>
      </c>
      <c r="AL34" s="86">
        <v>171</v>
      </c>
      <c r="AM34" s="39">
        <v>163</v>
      </c>
      <c r="AN34" s="40">
        <v>258</v>
      </c>
      <c r="AO34" s="86">
        <v>152</v>
      </c>
      <c r="AP34" s="86">
        <v>180</v>
      </c>
      <c r="AQ34" s="86">
        <v>245</v>
      </c>
      <c r="AR34" s="86">
        <v>148</v>
      </c>
      <c r="AS34" s="86" t="s">
        <v>423</v>
      </c>
      <c r="AT34" s="86" t="s">
        <v>423</v>
      </c>
      <c r="AU34" s="86" t="s">
        <v>423</v>
      </c>
      <c r="AV34" s="86" t="s">
        <v>423</v>
      </c>
      <c r="AW34" s="86" t="s">
        <v>423</v>
      </c>
      <c r="AX34" s="86" t="s">
        <v>423</v>
      </c>
      <c r="AY34" s="86" t="s">
        <v>423</v>
      </c>
      <c r="AZ34" s="90">
        <f t="shared" si="6"/>
        <v>983</v>
      </c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</row>
    <row r="35" spans="1:205" s="75" customFormat="1" ht="12.75" customHeight="1" x14ac:dyDescent="0.2">
      <c r="A35" s="98"/>
      <c r="B35" s="86" t="s">
        <v>175</v>
      </c>
      <c r="C35" s="86" t="s">
        <v>32</v>
      </c>
      <c r="D35" s="40">
        <v>105</v>
      </c>
      <c r="E35" s="86">
        <v>40</v>
      </c>
      <c r="F35" s="86">
        <v>71</v>
      </c>
      <c r="G35" s="86">
        <v>99</v>
      </c>
      <c r="H35" s="86">
        <v>85</v>
      </c>
      <c r="I35" s="86">
        <v>148</v>
      </c>
      <c r="J35" s="63">
        <v>176</v>
      </c>
      <c r="K35" s="86">
        <v>100</v>
      </c>
      <c r="L35" s="86">
        <v>128</v>
      </c>
      <c r="M35" s="86">
        <v>217</v>
      </c>
      <c r="N35" s="86">
        <v>159</v>
      </c>
      <c r="O35" s="39">
        <v>140</v>
      </c>
      <c r="P35" s="40">
        <v>191</v>
      </c>
      <c r="Q35" s="86">
        <v>160</v>
      </c>
      <c r="R35" s="86">
        <v>169</v>
      </c>
      <c r="S35" s="86">
        <v>137</v>
      </c>
      <c r="T35" s="86">
        <v>195</v>
      </c>
      <c r="U35" s="86">
        <v>211</v>
      </c>
      <c r="V35" s="63">
        <v>228</v>
      </c>
      <c r="W35" s="86">
        <v>164</v>
      </c>
      <c r="X35" s="86">
        <v>227</v>
      </c>
      <c r="Y35" s="86">
        <v>212</v>
      </c>
      <c r="Z35" s="86">
        <v>174</v>
      </c>
      <c r="AA35" s="39">
        <v>198</v>
      </c>
      <c r="AB35" s="40">
        <v>221</v>
      </c>
      <c r="AC35" s="86">
        <v>194</v>
      </c>
      <c r="AD35" s="86">
        <v>271</v>
      </c>
      <c r="AE35" s="86">
        <v>226</v>
      </c>
      <c r="AF35" s="86">
        <v>145</v>
      </c>
      <c r="AG35" s="86">
        <v>236</v>
      </c>
      <c r="AH35" s="63">
        <v>240</v>
      </c>
      <c r="AI35" s="86">
        <v>205</v>
      </c>
      <c r="AJ35" s="86">
        <v>195</v>
      </c>
      <c r="AK35" s="86">
        <v>261</v>
      </c>
      <c r="AL35" s="86">
        <v>232</v>
      </c>
      <c r="AM35" s="39">
        <v>185</v>
      </c>
      <c r="AN35" s="40">
        <v>291</v>
      </c>
      <c r="AO35" s="86">
        <v>139</v>
      </c>
      <c r="AP35" s="86">
        <v>201</v>
      </c>
      <c r="AQ35" s="86">
        <v>192</v>
      </c>
      <c r="AR35" s="86">
        <v>192</v>
      </c>
      <c r="AS35" s="86" t="s">
        <v>423</v>
      </c>
      <c r="AT35" s="86" t="s">
        <v>423</v>
      </c>
      <c r="AU35" s="86" t="s">
        <v>423</v>
      </c>
      <c r="AV35" s="86" t="s">
        <v>423</v>
      </c>
      <c r="AW35" s="86" t="s">
        <v>423</v>
      </c>
      <c r="AX35" s="86" t="s">
        <v>423</v>
      </c>
      <c r="AY35" s="86" t="s">
        <v>423</v>
      </c>
      <c r="AZ35" s="90">
        <f t="shared" si="6"/>
        <v>1015</v>
      </c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</row>
    <row r="36" spans="1:205" s="75" customFormat="1" ht="12.75" customHeight="1" x14ac:dyDescent="0.2">
      <c r="A36" s="98"/>
      <c r="B36" s="86" t="s">
        <v>176</v>
      </c>
      <c r="C36" s="86" t="s">
        <v>33</v>
      </c>
      <c r="D36" s="40">
        <v>94</v>
      </c>
      <c r="E36" s="86">
        <v>50</v>
      </c>
      <c r="F36" s="86">
        <v>23</v>
      </c>
      <c r="G36" s="86">
        <v>81</v>
      </c>
      <c r="H36" s="86">
        <v>156</v>
      </c>
      <c r="I36" s="86">
        <v>224</v>
      </c>
      <c r="J36" s="63">
        <v>145</v>
      </c>
      <c r="K36" s="86">
        <v>105</v>
      </c>
      <c r="L36" s="86">
        <v>141</v>
      </c>
      <c r="M36" s="86">
        <v>247</v>
      </c>
      <c r="N36" s="86">
        <v>180</v>
      </c>
      <c r="O36" s="39">
        <v>158</v>
      </c>
      <c r="P36" s="40">
        <v>188</v>
      </c>
      <c r="Q36" s="86">
        <v>157</v>
      </c>
      <c r="R36" s="86">
        <v>204</v>
      </c>
      <c r="S36" s="86">
        <v>263</v>
      </c>
      <c r="T36" s="86">
        <v>263</v>
      </c>
      <c r="U36" s="86">
        <v>314</v>
      </c>
      <c r="V36" s="63">
        <v>282</v>
      </c>
      <c r="W36" s="86">
        <v>218</v>
      </c>
      <c r="X36" s="86">
        <v>241</v>
      </c>
      <c r="Y36" s="86">
        <v>248</v>
      </c>
      <c r="Z36" s="86">
        <v>226</v>
      </c>
      <c r="AA36" s="39">
        <v>217</v>
      </c>
      <c r="AB36" s="40">
        <v>184</v>
      </c>
      <c r="AC36" s="86">
        <v>179</v>
      </c>
      <c r="AD36" s="86">
        <v>198</v>
      </c>
      <c r="AE36" s="86">
        <v>238</v>
      </c>
      <c r="AF36" s="86">
        <v>234</v>
      </c>
      <c r="AG36" s="86">
        <v>271</v>
      </c>
      <c r="AH36" s="63">
        <v>250</v>
      </c>
      <c r="AI36" s="86">
        <v>217</v>
      </c>
      <c r="AJ36" s="86">
        <v>247</v>
      </c>
      <c r="AK36" s="86">
        <v>264</v>
      </c>
      <c r="AL36" s="86">
        <v>227</v>
      </c>
      <c r="AM36" s="39">
        <v>196</v>
      </c>
      <c r="AN36" s="40">
        <v>222</v>
      </c>
      <c r="AO36" s="86">
        <v>183</v>
      </c>
      <c r="AP36" s="86">
        <v>246</v>
      </c>
      <c r="AQ36" s="86">
        <v>302</v>
      </c>
      <c r="AR36" s="86">
        <v>261</v>
      </c>
      <c r="AS36" s="86" t="s">
        <v>423</v>
      </c>
      <c r="AT36" s="86" t="s">
        <v>423</v>
      </c>
      <c r="AU36" s="86" t="s">
        <v>423</v>
      </c>
      <c r="AV36" s="86" t="s">
        <v>423</v>
      </c>
      <c r="AW36" s="86" t="s">
        <v>423</v>
      </c>
      <c r="AX36" s="86" t="s">
        <v>423</v>
      </c>
      <c r="AY36" s="86" t="s">
        <v>423</v>
      </c>
      <c r="AZ36" s="90">
        <f t="shared" si="6"/>
        <v>1214</v>
      </c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</row>
    <row r="37" spans="1:205" s="75" customFormat="1" ht="12.75" customHeight="1" x14ac:dyDescent="0.2">
      <c r="A37" s="98"/>
      <c r="B37" s="86" t="s">
        <v>177</v>
      </c>
      <c r="C37" s="86" t="s">
        <v>34</v>
      </c>
      <c r="D37" s="40">
        <v>82</v>
      </c>
      <c r="E37" s="86">
        <v>51</v>
      </c>
      <c r="F37" s="86">
        <v>43</v>
      </c>
      <c r="G37" s="86">
        <v>82</v>
      </c>
      <c r="H37" s="86">
        <v>104</v>
      </c>
      <c r="I37" s="86">
        <v>158</v>
      </c>
      <c r="J37" s="63">
        <v>139</v>
      </c>
      <c r="K37" s="86">
        <v>87</v>
      </c>
      <c r="L37" s="86">
        <v>80</v>
      </c>
      <c r="M37" s="86">
        <v>155</v>
      </c>
      <c r="N37" s="86">
        <v>135</v>
      </c>
      <c r="O37" s="39">
        <v>126</v>
      </c>
      <c r="P37" s="40">
        <v>117</v>
      </c>
      <c r="Q37" s="86">
        <v>94</v>
      </c>
      <c r="R37" s="86">
        <v>147</v>
      </c>
      <c r="S37" s="86">
        <v>142</v>
      </c>
      <c r="T37" s="86">
        <v>157</v>
      </c>
      <c r="U37" s="86">
        <v>232</v>
      </c>
      <c r="V37" s="63">
        <v>196</v>
      </c>
      <c r="W37" s="86">
        <v>166</v>
      </c>
      <c r="X37" s="86">
        <v>129</v>
      </c>
      <c r="Y37" s="86">
        <v>179</v>
      </c>
      <c r="Z37" s="86">
        <v>135</v>
      </c>
      <c r="AA37" s="39">
        <v>130</v>
      </c>
      <c r="AB37" s="40">
        <v>150</v>
      </c>
      <c r="AC37" s="86">
        <v>114</v>
      </c>
      <c r="AD37" s="86">
        <v>158</v>
      </c>
      <c r="AE37" s="86">
        <v>149</v>
      </c>
      <c r="AF37" s="86">
        <v>160</v>
      </c>
      <c r="AG37" s="86">
        <v>163</v>
      </c>
      <c r="AH37" s="63">
        <v>165</v>
      </c>
      <c r="AI37" s="86">
        <v>161</v>
      </c>
      <c r="AJ37" s="86">
        <v>150</v>
      </c>
      <c r="AK37" s="86">
        <v>196</v>
      </c>
      <c r="AL37" s="86">
        <v>135</v>
      </c>
      <c r="AM37" s="39">
        <v>143</v>
      </c>
      <c r="AN37" s="40">
        <v>130</v>
      </c>
      <c r="AO37" s="86">
        <v>163</v>
      </c>
      <c r="AP37" s="86">
        <v>155</v>
      </c>
      <c r="AQ37" s="86">
        <v>251</v>
      </c>
      <c r="AR37" s="86">
        <v>167</v>
      </c>
      <c r="AS37" s="86" t="s">
        <v>423</v>
      </c>
      <c r="AT37" s="86" t="s">
        <v>423</v>
      </c>
      <c r="AU37" s="86" t="s">
        <v>423</v>
      </c>
      <c r="AV37" s="86" t="s">
        <v>423</v>
      </c>
      <c r="AW37" s="86" t="s">
        <v>423</v>
      </c>
      <c r="AX37" s="86" t="s">
        <v>423</v>
      </c>
      <c r="AY37" s="86" t="s">
        <v>423</v>
      </c>
      <c r="AZ37" s="90">
        <f t="shared" si="6"/>
        <v>866</v>
      </c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</row>
    <row r="38" spans="1:205" s="75" customFormat="1" ht="12.75" customHeight="1" x14ac:dyDescent="0.2">
      <c r="A38" s="98"/>
      <c r="B38" s="86" t="s">
        <v>178</v>
      </c>
      <c r="C38" s="86" t="s">
        <v>35</v>
      </c>
      <c r="D38" s="40">
        <v>175</v>
      </c>
      <c r="E38" s="86">
        <v>157</v>
      </c>
      <c r="F38" s="86">
        <v>215</v>
      </c>
      <c r="G38" s="86">
        <v>168</v>
      </c>
      <c r="H38" s="86">
        <v>185</v>
      </c>
      <c r="I38" s="86">
        <v>323</v>
      </c>
      <c r="J38" s="63">
        <v>247</v>
      </c>
      <c r="K38" s="86">
        <v>215</v>
      </c>
      <c r="L38" s="86">
        <v>139</v>
      </c>
      <c r="M38" s="86">
        <v>247</v>
      </c>
      <c r="N38" s="86">
        <v>264</v>
      </c>
      <c r="O38" s="39">
        <v>283</v>
      </c>
      <c r="P38" s="40">
        <v>317</v>
      </c>
      <c r="Q38" s="86">
        <v>236</v>
      </c>
      <c r="R38" s="86">
        <v>377</v>
      </c>
      <c r="S38" s="86">
        <v>379</v>
      </c>
      <c r="T38" s="86">
        <v>413</v>
      </c>
      <c r="U38" s="86">
        <v>375</v>
      </c>
      <c r="V38" s="63">
        <v>391</v>
      </c>
      <c r="W38" s="86">
        <v>311</v>
      </c>
      <c r="X38" s="86">
        <v>407</v>
      </c>
      <c r="Y38" s="86">
        <v>392</v>
      </c>
      <c r="Z38" s="86">
        <v>261</v>
      </c>
      <c r="AA38" s="39">
        <v>289</v>
      </c>
      <c r="AB38" s="40">
        <v>310</v>
      </c>
      <c r="AC38" s="86">
        <v>253</v>
      </c>
      <c r="AD38" s="86">
        <v>356</v>
      </c>
      <c r="AE38" s="86">
        <v>408</v>
      </c>
      <c r="AF38" s="86">
        <v>407</v>
      </c>
      <c r="AG38" s="86">
        <v>408</v>
      </c>
      <c r="AH38" s="63">
        <v>463</v>
      </c>
      <c r="AI38" s="86">
        <v>367</v>
      </c>
      <c r="AJ38" s="86">
        <v>399</v>
      </c>
      <c r="AK38" s="86">
        <v>432</v>
      </c>
      <c r="AL38" s="86">
        <v>377</v>
      </c>
      <c r="AM38" s="39">
        <v>326</v>
      </c>
      <c r="AN38" s="40">
        <v>325</v>
      </c>
      <c r="AO38" s="86">
        <v>323</v>
      </c>
      <c r="AP38" s="86">
        <v>327</v>
      </c>
      <c r="AQ38" s="86">
        <v>422</v>
      </c>
      <c r="AR38" s="86">
        <v>415</v>
      </c>
      <c r="AS38" s="86" t="s">
        <v>423</v>
      </c>
      <c r="AT38" s="86" t="s">
        <v>423</v>
      </c>
      <c r="AU38" s="86" t="s">
        <v>423</v>
      </c>
      <c r="AV38" s="86" t="s">
        <v>423</v>
      </c>
      <c r="AW38" s="86" t="s">
        <v>423</v>
      </c>
      <c r="AX38" s="86" t="s">
        <v>423</v>
      </c>
      <c r="AY38" s="86" t="s">
        <v>423</v>
      </c>
      <c r="AZ38" s="90">
        <f t="shared" si="6"/>
        <v>1812</v>
      </c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</row>
    <row r="39" spans="1:205" s="75" customFormat="1" ht="12.75" customHeight="1" x14ac:dyDescent="0.2">
      <c r="A39" s="98"/>
      <c r="B39" s="86" t="s">
        <v>179</v>
      </c>
      <c r="C39" s="86" t="s">
        <v>36</v>
      </c>
      <c r="D39" s="40">
        <v>161</v>
      </c>
      <c r="E39" s="86">
        <v>81</v>
      </c>
      <c r="F39" s="86">
        <v>120</v>
      </c>
      <c r="G39" s="86">
        <v>115</v>
      </c>
      <c r="H39" s="86">
        <v>164</v>
      </c>
      <c r="I39" s="86">
        <v>233</v>
      </c>
      <c r="J39" s="63">
        <v>167</v>
      </c>
      <c r="K39" s="86">
        <v>141</v>
      </c>
      <c r="L39" s="86">
        <v>108</v>
      </c>
      <c r="M39" s="86">
        <v>153</v>
      </c>
      <c r="N39" s="86">
        <v>197</v>
      </c>
      <c r="O39" s="39">
        <v>147</v>
      </c>
      <c r="P39" s="40">
        <v>134</v>
      </c>
      <c r="Q39" s="86">
        <v>146</v>
      </c>
      <c r="R39" s="86">
        <v>179</v>
      </c>
      <c r="S39" s="86">
        <v>214</v>
      </c>
      <c r="T39" s="86">
        <v>209</v>
      </c>
      <c r="U39" s="86">
        <v>222</v>
      </c>
      <c r="V39" s="63">
        <v>189</v>
      </c>
      <c r="W39" s="86">
        <v>139</v>
      </c>
      <c r="X39" s="86">
        <v>140</v>
      </c>
      <c r="Y39" s="86">
        <v>229</v>
      </c>
      <c r="Z39" s="86">
        <v>170</v>
      </c>
      <c r="AA39" s="39">
        <v>181</v>
      </c>
      <c r="AB39" s="40">
        <v>232</v>
      </c>
      <c r="AC39" s="86">
        <v>210</v>
      </c>
      <c r="AD39" s="86">
        <v>197</v>
      </c>
      <c r="AE39" s="86">
        <v>201</v>
      </c>
      <c r="AF39" s="86">
        <v>186</v>
      </c>
      <c r="AG39" s="86">
        <v>261</v>
      </c>
      <c r="AH39" s="63">
        <v>221</v>
      </c>
      <c r="AI39" s="86">
        <v>172</v>
      </c>
      <c r="AJ39" s="86">
        <v>175</v>
      </c>
      <c r="AK39" s="86">
        <v>215</v>
      </c>
      <c r="AL39" s="86">
        <v>198</v>
      </c>
      <c r="AM39" s="39">
        <v>169</v>
      </c>
      <c r="AN39" s="40">
        <v>192</v>
      </c>
      <c r="AO39" s="86">
        <v>197</v>
      </c>
      <c r="AP39" s="86">
        <v>165</v>
      </c>
      <c r="AQ39" s="86">
        <v>225</v>
      </c>
      <c r="AR39" s="86">
        <v>196</v>
      </c>
      <c r="AS39" s="86" t="s">
        <v>423</v>
      </c>
      <c r="AT39" s="86" t="s">
        <v>423</v>
      </c>
      <c r="AU39" s="86" t="s">
        <v>423</v>
      </c>
      <c r="AV39" s="86" t="s">
        <v>423</v>
      </c>
      <c r="AW39" s="86" t="s">
        <v>423</v>
      </c>
      <c r="AX39" s="86" t="s">
        <v>423</v>
      </c>
      <c r="AY39" s="86" t="s">
        <v>423</v>
      </c>
      <c r="AZ39" s="90">
        <f t="shared" si="6"/>
        <v>975</v>
      </c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</row>
    <row r="40" spans="1:205" s="75" customFormat="1" ht="12.75" customHeight="1" x14ac:dyDescent="0.2">
      <c r="A40" s="98"/>
      <c r="B40" s="86" t="s">
        <v>180</v>
      </c>
      <c r="C40" s="86" t="s">
        <v>37</v>
      </c>
      <c r="D40" s="40">
        <v>37</v>
      </c>
      <c r="E40" s="86" t="s">
        <v>388</v>
      </c>
      <c r="F40" s="86">
        <v>16</v>
      </c>
      <c r="G40" s="86">
        <v>48</v>
      </c>
      <c r="H40" s="86">
        <v>95</v>
      </c>
      <c r="I40" s="86">
        <v>140</v>
      </c>
      <c r="J40" s="63">
        <v>72</v>
      </c>
      <c r="K40" s="86">
        <v>93</v>
      </c>
      <c r="L40" s="86">
        <v>62</v>
      </c>
      <c r="M40" s="86">
        <v>102</v>
      </c>
      <c r="N40" s="86">
        <v>126</v>
      </c>
      <c r="O40" s="39">
        <v>127</v>
      </c>
      <c r="P40" s="40">
        <v>158</v>
      </c>
      <c r="Q40" s="86">
        <v>100</v>
      </c>
      <c r="R40" s="86">
        <v>237</v>
      </c>
      <c r="S40" s="86">
        <v>268</v>
      </c>
      <c r="T40" s="86">
        <v>202</v>
      </c>
      <c r="U40" s="86">
        <v>300</v>
      </c>
      <c r="V40" s="63">
        <v>276</v>
      </c>
      <c r="W40" s="86">
        <v>136</v>
      </c>
      <c r="X40" s="86">
        <v>148</v>
      </c>
      <c r="Y40" s="86">
        <v>264</v>
      </c>
      <c r="Z40" s="86">
        <v>178</v>
      </c>
      <c r="AA40" s="39">
        <v>164</v>
      </c>
      <c r="AB40" s="40">
        <v>263</v>
      </c>
      <c r="AC40" s="86">
        <v>137</v>
      </c>
      <c r="AD40" s="86">
        <v>254</v>
      </c>
      <c r="AE40" s="86">
        <v>235</v>
      </c>
      <c r="AF40" s="86">
        <v>182</v>
      </c>
      <c r="AG40" s="86">
        <v>298</v>
      </c>
      <c r="AH40" s="63">
        <v>261</v>
      </c>
      <c r="AI40" s="86">
        <v>167</v>
      </c>
      <c r="AJ40" s="86">
        <v>182</v>
      </c>
      <c r="AK40" s="86">
        <v>238</v>
      </c>
      <c r="AL40" s="86">
        <v>190</v>
      </c>
      <c r="AM40" s="39">
        <v>179</v>
      </c>
      <c r="AN40" s="40">
        <v>188</v>
      </c>
      <c r="AO40" s="86">
        <v>152</v>
      </c>
      <c r="AP40" s="86">
        <v>280</v>
      </c>
      <c r="AQ40" s="86">
        <v>281</v>
      </c>
      <c r="AR40" s="86">
        <v>229</v>
      </c>
      <c r="AS40" s="86" t="s">
        <v>423</v>
      </c>
      <c r="AT40" s="86" t="s">
        <v>423</v>
      </c>
      <c r="AU40" s="86" t="s">
        <v>423</v>
      </c>
      <c r="AV40" s="86" t="s">
        <v>423</v>
      </c>
      <c r="AW40" s="86" t="s">
        <v>423</v>
      </c>
      <c r="AX40" s="86" t="s">
        <v>423</v>
      </c>
      <c r="AY40" s="86" t="s">
        <v>423</v>
      </c>
      <c r="AZ40" s="90">
        <f t="shared" si="6"/>
        <v>1130</v>
      </c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</row>
    <row r="41" spans="1:205" s="75" customFormat="1" ht="12.75" customHeight="1" x14ac:dyDescent="0.2">
      <c r="A41" s="98"/>
      <c r="B41" s="86" t="s">
        <v>181</v>
      </c>
      <c r="C41" s="86" t="s">
        <v>38</v>
      </c>
      <c r="D41" s="40">
        <v>71</v>
      </c>
      <c r="E41" s="86">
        <v>22</v>
      </c>
      <c r="F41" s="86">
        <v>19</v>
      </c>
      <c r="G41" s="86">
        <v>33</v>
      </c>
      <c r="H41" s="86">
        <v>95</v>
      </c>
      <c r="I41" s="86">
        <v>159</v>
      </c>
      <c r="J41" s="63">
        <v>101</v>
      </c>
      <c r="K41" s="86">
        <v>77</v>
      </c>
      <c r="L41" s="86">
        <v>88</v>
      </c>
      <c r="M41" s="86">
        <v>118</v>
      </c>
      <c r="N41" s="86">
        <v>120</v>
      </c>
      <c r="O41" s="39">
        <v>127</v>
      </c>
      <c r="P41" s="40">
        <v>119</v>
      </c>
      <c r="Q41" s="86">
        <v>117</v>
      </c>
      <c r="R41" s="86">
        <v>130</v>
      </c>
      <c r="S41" s="86">
        <v>131</v>
      </c>
      <c r="T41" s="86">
        <v>140</v>
      </c>
      <c r="U41" s="86">
        <v>182</v>
      </c>
      <c r="V41" s="63">
        <v>184</v>
      </c>
      <c r="W41" s="86">
        <v>115</v>
      </c>
      <c r="X41" s="86">
        <v>147</v>
      </c>
      <c r="Y41" s="86">
        <v>162</v>
      </c>
      <c r="Z41" s="86">
        <v>169</v>
      </c>
      <c r="AA41" s="39">
        <v>159</v>
      </c>
      <c r="AB41" s="40">
        <v>148</v>
      </c>
      <c r="AC41" s="86">
        <v>132</v>
      </c>
      <c r="AD41" s="86">
        <v>150</v>
      </c>
      <c r="AE41" s="86">
        <v>156</v>
      </c>
      <c r="AF41" s="86">
        <v>151</v>
      </c>
      <c r="AG41" s="86">
        <v>226</v>
      </c>
      <c r="AH41" s="63">
        <v>192</v>
      </c>
      <c r="AI41" s="86">
        <v>136</v>
      </c>
      <c r="AJ41" s="86">
        <v>153</v>
      </c>
      <c r="AK41" s="86">
        <v>164</v>
      </c>
      <c r="AL41" s="86">
        <v>155</v>
      </c>
      <c r="AM41" s="39">
        <v>150</v>
      </c>
      <c r="AN41" s="40">
        <v>175</v>
      </c>
      <c r="AO41" s="86">
        <v>187</v>
      </c>
      <c r="AP41" s="86">
        <v>160</v>
      </c>
      <c r="AQ41" s="86">
        <v>185</v>
      </c>
      <c r="AR41" s="86">
        <v>167</v>
      </c>
      <c r="AS41" s="86" t="s">
        <v>423</v>
      </c>
      <c r="AT41" s="86" t="s">
        <v>423</v>
      </c>
      <c r="AU41" s="86" t="s">
        <v>423</v>
      </c>
      <c r="AV41" s="86" t="s">
        <v>423</v>
      </c>
      <c r="AW41" s="86" t="s">
        <v>423</v>
      </c>
      <c r="AX41" s="86" t="s">
        <v>423</v>
      </c>
      <c r="AY41" s="86" t="s">
        <v>423</v>
      </c>
      <c r="AZ41" s="90">
        <f t="shared" si="6"/>
        <v>874</v>
      </c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</row>
    <row r="42" spans="1:205" s="75" customFormat="1" ht="12.75" customHeight="1" x14ac:dyDescent="0.2">
      <c r="A42" s="98"/>
      <c r="B42" s="86" t="s">
        <v>182</v>
      </c>
      <c r="C42" s="86" t="s">
        <v>35</v>
      </c>
      <c r="D42" s="40">
        <v>125</v>
      </c>
      <c r="E42" s="86">
        <v>66</v>
      </c>
      <c r="F42" s="86">
        <v>121</v>
      </c>
      <c r="G42" s="86">
        <v>156</v>
      </c>
      <c r="H42" s="86">
        <v>225</v>
      </c>
      <c r="I42" s="86">
        <v>254</v>
      </c>
      <c r="J42" s="63">
        <v>182</v>
      </c>
      <c r="K42" s="86">
        <v>131</v>
      </c>
      <c r="L42" s="86">
        <v>136</v>
      </c>
      <c r="M42" s="86">
        <v>227</v>
      </c>
      <c r="N42" s="86">
        <v>211</v>
      </c>
      <c r="O42" s="39">
        <v>228</v>
      </c>
      <c r="P42" s="40">
        <v>272</v>
      </c>
      <c r="Q42" s="86">
        <v>256</v>
      </c>
      <c r="R42" s="86">
        <v>279</v>
      </c>
      <c r="S42" s="86">
        <v>333</v>
      </c>
      <c r="T42" s="86">
        <v>268</v>
      </c>
      <c r="U42" s="86">
        <v>292</v>
      </c>
      <c r="V42" s="63">
        <v>311</v>
      </c>
      <c r="W42" s="86">
        <v>232</v>
      </c>
      <c r="X42" s="86">
        <v>251</v>
      </c>
      <c r="Y42" s="86">
        <v>291</v>
      </c>
      <c r="Z42" s="86">
        <v>250</v>
      </c>
      <c r="AA42" s="39">
        <v>212</v>
      </c>
      <c r="AB42" s="40">
        <v>281</v>
      </c>
      <c r="AC42" s="86">
        <v>257</v>
      </c>
      <c r="AD42" s="86">
        <v>256</v>
      </c>
      <c r="AE42" s="86">
        <v>265</v>
      </c>
      <c r="AF42" s="86">
        <v>278</v>
      </c>
      <c r="AG42" s="86">
        <v>302</v>
      </c>
      <c r="AH42" s="63">
        <v>282</v>
      </c>
      <c r="AI42" s="86">
        <v>231</v>
      </c>
      <c r="AJ42" s="86">
        <v>245</v>
      </c>
      <c r="AK42" s="86">
        <v>248</v>
      </c>
      <c r="AL42" s="86">
        <v>271</v>
      </c>
      <c r="AM42" s="39">
        <v>271</v>
      </c>
      <c r="AN42" s="40">
        <v>232</v>
      </c>
      <c r="AO42" s="86">
        <v>304</v>
      </c>
      <c r="AP42" s="86">
        <v>315</v>
      </c>
      <c r="AQ42" s="86">
        <v>379</v>
      </c>
      <c r="AR42" s="86">
        <v>317</v>
      </c>
      <c r="AS42" s="86" t="s">
        <v>423</v>
      </c>
      <c r="AT42" s="86" t="s">
        <v>423</v>
      </c>
      <c r="AU42" s="86" t="s">
        <v>423</v>
      </c>
      <c r="AV42" s="86" t="s">
        <v>423</v>
      </c>
      <c r="AW42" s="86" t="s">
        <v>423</v>
      </c>
      <c r="AX42" s="86" t="s">
        <v>423</v>
      </c>
      <c r="AY42" s="86" t="s">
        <v>423</v>
      </c>
      <c r="AZ42" s="90">
        <f t="shared" si="6"/>
        <v>1547</v>
      </c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</row>
    <row r="43" spans="1:205" s="75" customFormat="1" ht="12.75" customHeight="1" x14ac:dyDescent="0.2">
      <c r="A43" s="98"/>
      <c r="B43" s="86" t="s">
        <v>183</v>
      </c>
      <c r="C43" s="86" t="s">
        <v>36</v>
      </c>
      <c r="D43" s="40">
        <v>108</v>
      </c>
      <c r="E43" s="86">
        <v>102</v>
      </c>
      <c r="F43" s="86">
        <v>109</v>
      </c>
      <c r="G43" s="86">
        <v>102</v>
      </c>
      <c r="H43" s="86">
        <v>165</v>
      </c>
      <c r="I43" s="86">
        <v>204</v>
      </c>
      <c r="J43" s="63">
        <v>150</v>
      </c>
      <c r="K43" s="86">
        <v>122</v>
      </c>
      <c r="L43" s="86">
        <v>111</v>
      </c>
      <c r="M43" s="86">
        <v>158</v>
      </c>
      <c r="N43" s="86">
        <v>158</v>
      </c>
      <c r="O43" s="39">
        <v>175</v>
      </c>
      <c r="P43" s="40">
        <v>205</v>
      </c>
      <c r="Q43" s="86">
        <v>168</v>
      </c>
      <c r="R43" s="86">
        <v>187</v>
      </c>
      <c r="S43" s="86">
        <v>216</v>
      </c>
      <c r="T43" s="86">
        <v>302</v>
      </c>
      <c r="U43" s="86">
        <v>253</v>
      </c>
      <c r="V43" s="63">
        <v>252</v>
      </c>
      <c r="W43" s="86">
        <v>165</v>
      </c>
      <c r="X43" s="86">
        <v>173</v>
      </c>
      <c r="Y43" s="86">
        <v>174</v>
      </c>
      <c r="Z43" s="86">
        <v>143</v>
      </c>
      <c r="AA43" s="39">
        <v>149</v>
      </c>
      <c r="AB43" s="40">
        <v>172</v>
      </c>
      <c r="AC43" s="86">
        <v>135</v>
      </c>
      <c r="AD43" s="86">
        <v>179</v>
      </c>
      <c r="AE43" s="86">
        <v>196</v>
      </c>
      <c r="AF43" s="86">
        <v>183</v>
      </c>
      <c r="AG43" s="86">
        <v>321</v>
      </c>
      <c r="AH43" s="63">
        <v>215</v>
      </c>
      <c r="AI43" s="86">
        <v>173</v>
      </c>
      <c r="AJ43" s="86">
        <v>175</v>
      </c>
      <c r="AK43" s="86">
        <v>215</v>
      </c>
      <c r="AL43" s="86">
        <v>171</v>
      </c>
      <c r="AM43" s="39">
        <v>152</v>
      </c>
      <c r="AN43" s="40">
        <v>165</v>
      </c>
      <c r="AO43" s="86">
        <v>161</v>
      </c>
      <c r="AP43" s="86">
        <v>172</v>
      </c>
      <c r="AQ43" s="86">
        <v>236</v>
      </c>
      <c r="AR43" s="86">
        <v>292</v>
      </c>
      <c r="AS43" s="86" t="s">
        <v>423</v>
      </c>
      <c r="AT43" s="86" t="s">
        <v>423</v>
      </c>
      <c r="AU43" s="86" t="s">
        <v>423</v>
      </c>
      <c r="AV43" s="86" t="s">
        <v>423</v>
      </c>
      <c r="AW43" s="86" t="s">
        <v>423</v>
      </c>
      <c r="AX43" s="86" t="s">
        <v>423</v>
      </c>
      <c r="AY43" s="86" t="s">
        <v>423</v>
      </c>
      <c r="AZ43" s="90">
        <f t="shared" si="6"/>
        <v>1026</v>
      </c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</row>
    <row r="44" spans="1:205" s="75" customFormat="1" ht="12.75" customHeight="1" x14ac:dyDescent="0.2">
      <c r="A44" s="98"/>
      <c r="B44" s="86" t="s">
        <v>184</v>
      </c>
      <c r="C44" s="86" t="s">
        <v>35</v>
      </c>
      <c r="D44" s="40">
        <v>169</v>
      </c>
      <c r="E44" s="86">
        <v>57</v>
      </c>
      <c r="F44" s="86">
        <v>33</v>
      </c>
      <c r="G44" s="86">
        <v>106</v>
      </c>
      <c r="H44" s="86">
        <v>188</v>
      </c>
      <c r="I44" s="86">
        <v>272</v>
      </c>
      <c r="J44" s="63">
        <v>220</v>
      </c>
      <c r="K44" s="86">
        <v>162</v>
      </c>
      <c r="L44" s="86">
        <v>123</v>
      </c>
      <c r="M44" s="86">
        <v>185</v>
      </c>
      <c r="N44" s="86">
        <v>245</v>
      </c>
      <c r="O44" s="39">
        <v>185</v>
      </c>
      <c r="P44" s="40">
        <v>203</v>
      </c>
      <c r="Q44" s="86">
        <v>210</v>
      </c>
      <c r="R44" s="86">
        <v>280</v>
      </c>
      <c r="S44" s="86">
        <v>291</v>
      </c>
      <c r="T44" s="86">
        <v>258</v>
      </c>
      <c r="U44" s="86">
        <v>338</v>
      </c>
      <c r="V44" s="63">
        <v>378</v>
      </c>
      <c r="W44" s="86">
        <v>258</v>
      </c>
      <c r="X44" s="86">
        <v>290</v>
      </c>
      <c r="Y44" s="86">
        <v>269</v>
      </c>
      <c r="Z44" s="86">
        <v>244</v>
      </c>
      <c r="AA44" s="39">
        <v>275</v>
      </c>
      <c r="AB44" s="40">
        <v>280</v>
      </c>
      <c r="AC44" s="86">
        <v>222</v>
      </c>
      <c r="AD44" s="86">
        <v>269</v>
      </c>
      <c r="AE44" s="86">
        <v>296</v>
      </c>
      <c r="AF44" s="86">
        <v>253</v>
      </c>
      <c r="AG44" s="86">
        <v>339</v>
      </c>
      <c r="AH44" s="63">
        <v>317</v>
      </c>
      <c r="AI44" s="86">
        <v>266</v>
      </c>
      <c r="AJ44" s="86">
        <v>279</v>
      </c>
      <c r="AK44" s="86">
        <v>302</v>
      </c>
      <c r="AL44" s="86">
        <v>283</v>
      </c>
      <c r="AM44" s="39">
        <v>257</v>
      </c>
      <c r="AN44" s="40">
        <v>245</v>
      </c>
      <c r="AO44" s="86">
        <v>232</v>
      </c>
      <c r="AP44" s="86">
        <v>310</v>
      </c>
      <c r="AQ44" s="86">
        <v>315</v>
      </c>
      <c r="AR44" s="86">
        <v>313</v>
      </c>
      <c r="AS44" s="86" t="s">
        <v>423</v>
      </c>
      <c r="AT44" s="86" t="s">
        <v>423</v>
      </c>
      <c r="AU44" s="86" t="s">
        <v>423</v>
      </c>
      <c r="AV44" s="86" t="s">
        <v>423</v>
      </c>
      <c r="AW44" s="86" t="s">
        <v>423</v>
      </c>
      <c r="AX44" s="86" t="s">
        <v>423</v>
      </c>
      <c r="AY44" s="86" t="s">
        <v>423</v>
      </c>
      <c r="AZ44" s="90">
        <f t="shared" si="6"/>
        <v>1415</v>
      </c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</row>
    <row r="45" spans="1:205" s="75" customFormat="1" ht="12.75" customHeight="1" x14ac:dyDescent="0.2">
      <c r="A45" s="98"/>
      <c r="B45" s="86" t="s">
        <v>185</v>
      </c>
      <c r="C45" s="86" t="s">
        <v>36</v>
      </c>
      <c r="D45" s="40">
        <v>200</v>
      </c>
      <c r="E45" s="86">
        <v>121</v>
      </c>
      <c r="F45" s="86">
        <v>103</v>
      </c>
      <c r="G45" s="86">
        <v>179</v>
      </c>
      <c r="H45" s="86">
        <v>275</v>
      </c>
      <c r="I45" s="86">
        <v>305</v>
      </c>
      <c r="J45" s="63">
        <v>296</v>
      </c>
      <c r="K45" s="86">
        <v>221</v>
      </c>
      <c r="L45" s="86">
        <v>172</v>
      </c>
      <c r="M45" s="86">
        <v>279</v>
      </c>
      <c r="N45" s="86">
        <v>306</v>
      </c>
      <c r="O45" s="39">
        <v>297</v>
      </c>
      <c r="P45" s="40">
        <v>331</v>
      </c>
      <c r="Q45" s="86">
        <v>288</v>
      </c>
      <c r="R45" s="86">
        <v>327</v>
      </c>
      <c r="S45" s="86">
        <v>328</v>
      </c>
      <c r="T45" s="86">
        <v>296</v>
      </c>
      <c r="U45" s="86">
        <v>417</v>
      </c>
      <c r="V45" s="63">
        <v>382</v>
      </c>
      <c r="W45" s="86">
        <v>315</v>
      </c>
      <c r="X45" s="86">
        <v>326</v>
      </c>
      <c r="Y45" s="86">
        <v>323</v>
      </c>
      <c r="Z45" s="86">
        <v>311</v>
      </c>
      <c r="AA45" s="39">
        <v>242</v>
      </c>
      <c r="AB45" s="40">
        <v>300</v>
      </c>
      <c r="AC45" s="86">
        <v>288</v>
      </c>
      <c r="AD45" s="86">
        <v>292</v>
      </c>
      <c r="AE45" s="86">
        <v>322</v>
      </c>
      <c r="AF45" s="86">
        <v>394</v>
      </c>
      <c r="AG45" s="86">
        <v>453</v>
      </c>
      <c r="AH45" s="63">
        <v>358</v>
      </c>
      <c r="AI45" s="86">
        <v>334</v>
      </c>
      <c r="AJ45" s="86">
        <v>364</v>
      </c>
      <c r="AK45" s="86">
        <v>354</v>
      </c>
      <c r="AL45" s="86">
        <v>330</v>
      </c>
      <c r="AM45" s="39">
        <v>339</v>
      </c>
      <c r="AN45" s="40">
        <v>280</v>
      </c>
      <c r="AO45" s="86">
        <v>318</v>
      </c>
      <c r="AP45" s="86">
        <v>372</v>
      </c>
      <c r="AQ45" s="86">
        <v>383</v>
      </c>
      <c r="AR45" s="86">
        <v>376</v>
      </c>
      <c r="AS45" s="86" t="s">
        <v>423</v>
      </c>
      <c r="AT45" s="86" t="s">
        <v>423</v>
      </c>
      <c r="AU45" s="86" t="s">
        <v>423</v>
      </c>
      <c r="AV45" s="86" t="s">
        <v>423</v>
      </c>
      <c r="AW45" s="86" t="s">
        <v>423</v>
      </c>
      <c r="AX45" s="86" t="s">
        <v>423</v>
      </c>
      <c r="AY45" s="86" t="s">
        <v>423</v>
      </c>
      <c r="AZ45" s="90">
        <f t="shared" si="6"/>
        <v>1729</v>
      </c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</row>
    <row r="46" spans="1:205" s="75" customFormat="1" ht="12.75" customHeight="1" x14ac:dyDescent="0.2">
      <c r="A46" s="98"/>
      <c r="B46" s="86" t="s">
        <v>186</v>
      </c>
      <c r="C46" s="86" t="s">
        <v>39</v>
      </c>
      <c r="D46" s="40">
        <v>135</v>
      </c>
      <c r="E46" s="86">
        <v>48</v>
      </c>
      <c r="F46" s="86">
        <v>21</v>
      </c>
      <c r="G46" s="86">
        <v>49</v>
      </c>
      <c r="H46" s="86">
        <v>76</v>
      </c>
      <c r="I46" s="86">
        <v>223</v>
      </c>
      <c r="J46" s="63">
        <v>187</v>
      </c>
      <c r="K46" s="86">
        <v>127</v>
      </c>
      <c r="L46" s="86">
        <v>131</v>
      </c>
      <c r="M46" s="86">
        <v>162</v>
      </c>
      <c r="N46" s="86">
        <v>167</v>
      </c>
      <c r="O46" s="39">
        <v>196</v>
      </c>
      <c r="P46" s="40">
        <v>163</v>
      </c>
      <c r="Q46" s="86">
        <v>166</v>
      </c>
      <c r="R46" s="86">
        <v>249</v>
      </c>
      <c r="S46" s="86">
        <v>224</v>
      </c>
      <c r="T46" s="86">
        <v>200</v>
      </c>
      <c r="U46" s="86">
        <v>370</v>
      </c>
      <c r="V46" s="63">
        <v>303</v>
      </c>
      <c r="W46" s="86">
        <v>179</v>
      </c>
      <c r="X46" s="86">
        <v>218</v>
      </c>
      <c r="Y46" s="86">
        <v>233</v>
      </c>
      <c r="Z46" s="86">
        <v>204</v>
      </c>
      <c r="AA46" s="39">
        <v>191</v>
      </c>
      <c r="AB46" s="40">
        <v>243</v>
      </c>
      <c r="AC46" s="86">
        <v>218</v>
      </c>
      <c r="AD46" s="86">
        <v>240</v>
      </c>
      <c r="AE46" s="86">
        <v>270</v>
      </c>
      <c r="AF46" s="86">
        <v>209</v>
      </c>
      <c r="AG46" s="86">
        <v>344</v>
      </c>
      <c r="AH46" s="63">
        <v>279</v>
      </c>
      <c r="AI46" s="86">
        <v>215</v>
      </c>
      <c r="AJ46" s="86">
        <v>207</v>
      </c>
      <c r="AK46" s="86">
        <v>231</v>
      </c>
      <c r="AL46" s="86">
        <v>208</v>
      </c>
      <c r="AM46" s="39">
        <v>195</v>
      </c>
      <c r="AN46" s="40">
        <v>212</v>
      </c>
      <c r="AO46" s="86">
        <v>206</v>
      </c>
      <c r="AP46" s="86">
        <v>249</v>
      </c>
      <c r="AQ46" s="86">
        <v>234</v>
      </c>
      <c r="AR46" s="86">
        <v>235</v>
      </c>
      <c r="AS46" s="86" t="s">
        <v>423</v>
      </c>
      <c r="AT46" s="86" t="s">
        <v>423</v>
      </c>
      <c r="AU46" s="86" t="s">
        <v>423</v>
      </c>
      <c r="AV46" s="86" t="s">
        <v>423</v>
      </c>
      <c r="AW46" s="86" t="s">
        <v>423</v>
      </c>
      <c r="AX46" s="86" t="s">
        <v>423</v>
      </c>
      <c r="AY46" s="86" t="s">
        <v>423</v>
      </c>
      <c r="AZ46" s="90">
        <f t="shared" si="6"/>
        <v>1136</v>
      </c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</row>
    <row r="47" spans="1:205" s="75" customFormat="1" ht="12.75" customHeight="1" x14ac:dyDescent="0.2">
      <c r="A47" s="98"/>
      <c r="B47" s="86" t="s">
        <v>187</v>
      </c>
      <c r="C47" s="86" t="s">
        <v>38</v>
      </c>
      <c r="D47" s="40">
        <v>99</v>
      </c>
      <c r="E47" s="86">
        <v>19</v>
      </c>
      <c r="F47" s="86">
        <v>18</v>
      </c>
      <c r="G47" s="86">
        <v>70</v>
      </c>
      <c r="H47" s="86">
        <v>126</v>
      </c>
      <c r="I47" s="86">
        <v>184</v>
      </c>
      <c r="J47" s="63">
        <v>164</v>
      </c>
      <c r="K47" s="86">
        <v>169</v>
      </c>
      <c r="L47" s="86">
        <v>167</v>
      </c>
      <c r="M47" s="86">
        <v>258</v>
      </c>
      <c r="N47" s="86">
        <v>240</v>
      </c>
      <c r="O47" s="39">
        <v>252</v>
      </c>
      <c r="P47" s="40">
        <v>343</v>
      </c>
      <c r="Q47" s="86">
        <v>267</v>
      </c>
      <c r="R47" s="86">
        <v>375</v>
      </c>
      <c r="S47" s="86">
        <v>489</v>
      </c>
      <c r="T47" s="86">
        <v>526</v>
      </c>
      <c r="U47" s="86">
        <v>646</v>
      </c>
      <c r="V47" s="63">
        <v>551</v>
      </c>
      <c r="W47" s="86">
        <v>283</v>
      </c>
      <c r="X47" s="86">
        <v>336</v>
      </c>
      <c r="Y47" s="86">
        <v>399</v>
      </c>
      <c r="Z47" s="86">
        <v>325</v>
      </c>
      <c r="AA47" s="39">
        <v>317</v>
      </c>
      <c r="AB47" s="40">
        <v>360</v>
      </c>
      <c r="AC47" s="86">
        <v>296</v>
      </c>
      <c r="AD47" s="86">
        <v>371</v>
      </c>
      <c r="AE47" s="86">
        <v>465</v>
      </c>
      <c r="AF47" s="86">
        <v>463</v>
      </c>
      <c r="AG47" s="86">
        <v>603</v>
      </c>
      <c r="AH47" s="63">
        <v>533</v>
      </c>
      <c r="AI47" s="86">
        <v>400</v>
      </c>
      <c r="AJ47" s="86">
        <v>439</v>
      </c>
      <c r="AK47" s="86">
        <v>497</v>
      </c>
      <c r="AL47" s="86">
        <v>370</v>
      </c>
      <c r="AM47" s="39">
        <v>337</v>
      </c>
      <c r="AN47" s="40">
        <v>394</v>
      </c>
      <c r="AO47" s="86">
        <v>335</v>
      </c>
      <c r="AP47" s="86">
        <v>501</v>
      </c>
      <c r="AQ47" s="86">
        <v>629</v>
      </c>
      <c r="AR47" s="86">
        <v>574</v>
      </c>
      <c r="AS47" s="86" t="s">
        <v>423</v>
      </c>
      <c r="AT47" s="86" t="s">
        <v>423</v>
      </c>
      <c r="AU47" s="86" t="s">
        <v>423</v>
      </c>
      <c r="AV47" s="86" t="s">
        <v>423</v>
      </c>
      <c r="AW47" s="86" t="s">
        <v>423</v>
      </c>
      <c r="AX47" s="86" t="s">
        <v>423</v>
      </c>
      <c r="AY47" s="86" t="s">
        <v>423</v>
      </c>
      <c r="AZ47" s="90">
        <f t="shared" si="6"/>
        <v>2433</v>
      </c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</row>
    <row r="48" spans="1:205" s="75" customFormat="1" ht="12.75" customHeight="1" x14ac:dyDescent="0.2">
      <c r="A48" s="98"/>
      <c r="B48" s="86" t="s">
        <v>188</v>
      </c>
      <c r="C48" s="86" t="s">
        <v>37</v>
      </c>
      <c r="D48" s="40">
        <v>109</v>
      </c>
      <c r="E48" s="86">
        <v>19</v>
      </c>
      <c r="F48" s="86">
        <v>10</v>
      </c>
      <c r="G48" s="86">
        <v>84</v>
      </c>
      <c r="H48" s="86">
        <v>237</v>
      </c>
      <c r="I48" s="86">
        <v>305</v>
      </c>
      <c r="J48" s="63">
        <v>178</v>
      </c>
      <c r="K48" s="86">
        <v>158</v>
      </c>
      <c r="L48" s="86">
        <v>169</v>
      </c>
      <c r="M48" s="86">
        <v>302</v>
      </c>
      <c r="N48" s="86">
        <v>272</v>
      </c>
      <c r="O48" s="39">
        <v>276</v>
      </c>
      <c r="P48" s="40">
        <v>299</v>
      </c>
      <c r="Q48" s="86">
        <v>257</v>
      </c>
      <c r="R48" s="86">
        <v>454</v>
      </c>
      <c r="S48" s="86">
        <v>575</v>
      </c>
      <c r="T48" s="86">
        <v>517</v>
      </c>
      <c r="U48" s="86">
        <v>630</v>
      </c>
      <c r="V48" s="63">
        <v>736</v>
      </c>
      <c r="W48" s="86">
        <v>505</v>
      </c>
      <c r="X48" s="86">
        <v>631</v>
      </c>
      <c r="Y48" s="86">
        <v>595</v>
      </c>
      <c r="Z48" s="86">
        <v>406</v>
      </c>
      <c r="AA48" s="39">
        <v>321</v>
      </c>
      <c r="AB48" s="40">
        <v>401</v>
      </c>
      <c r="AC48" s="86">
        <v>283</v>
      </c>
      <c r="AD48" s="86">
        <v>484</v>
      </c>
      <c r="AE48" s="86">
        <v>540</v>
      </c>
      <c r="AF48" s="86">
        <v>525</v>
      </c>
      <c r="AG48" s="86">
        <v>602</v>
      </c>
      <c r="AH48" s="63">
        <v>729</v>
      </c>
      <c r="AI48" s="86">
        <v>668</v>
      </c>
      <c r="AJ48" s="86">
        <v>793</v>
      </c>
      <c r="AK48" s="86">
        <v>565</v>
      </c>
      <c r="AL48" s="86">
        <v>455</v>
      </c>
      <c r="AM48" s="39">
        <v>368</v>
      </c>
      <c r="AN48" s="40">
        <v>384</v>
      </c>
      <c r="AO48" s="86">
        <v>380</v>
      </c>
      <c r="AP48" s="86">
        <v>552</v>
      </c>
      <c r="AQ48" s="86">
        <v>652</v>
      </c>
      <c r="AR48" s="86">
        <v>649</v>
      </c>
      <c r="AS48" s="86" t="s">
        <v>423</v>
      </c>
      <c r="AT48" s="86" t="s">
        <v>423</v>
      </c>
      <c r="AU48" s="86" t="s">
        <v>423</v>
      </c>
      <c r="AV48" s="86" t="s">
        <v>423</v>
      </c>
      <c r="AW48" s="86" t="s">
        <v>423</v>
      </c>
      <c r="AX48" s="86" t="s">
        <v>423</v>
      </c>
      <c r="AY48" s="86" t="s">
        <v>423</v>
      </c>
      <c r="AZ48" s="90">
        <f t="shared" si="6"/>
        <v>2617</v>
      </c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</row>
    <row r="49" spans="1:205" s="75" customFormat="1" ht="12.75" customHeight="1" x14ac:dyDescent="0.2">
      <c r="A49" s="98"/>
      <c r="B49" s="86" t="s">
        <v>189</v>
      </c>
      <c r="C49" s="86" t="s">
        <v>40</v>
      </c>
      <c r="D49" s="40">
        <v>163</v>
      </c>
      <c r="E49" s="86">
        <v>76</v>
      </c>
      <c r="F49" s="86">
        <v>41</v>
      </c>
      <c r="G49" s="86">
        <v>129</v>
      </c>
      <c r="H49" s="86">
        <v>225</v>
      </c>
      <c r="I49" s="86">
        <v>304</v>
      </c>
      <c r="J49" s="63">
        <v>194</v>
      </c>
      <c r="K49" s="86">
        <v>197</v>
      </c>
      <c r="L49" s="86">
        <v>131</v>
      </c>
      <c r="M49" s="86">
        <v>207</v>
      </c>
      <c r="N49" s="86">
        <v>267</v>
      </c>
      <c r="O49" s="39">
        <v>291</v>
      </c>
      <c r="P49" s="40">
        <v>206</v>
      </c>
      <c r="Q49" s="86">
        <v>273</v>
      </c>
      <c r="R49" s="86">
        <v>372</v>
      </c>
      <c r="S49" s="86">
        <v>380</v>
      </c>
      <c r="T49" s="86">
        <v>343</v>
      </c>
      <c r="U49" s="86">
        <v>473</v>
      </c>
      <c r="V49" s="63">
        <v>452</v>
      </c>
      <c r="W49" s="86">
        <v>327</v>
      </c>
      <c r="X49" s="86">
        <v>355</v>
      </c>
      <c r="Y49" s="86">
        <v>361</v>
      </c>
      <c r="Z49" s="86">
        <v>283</v>
      </c>
      <c r="AA49" s="39">
        <v>331</v>
      </c>
      <c r="AB49" s="40">
        <v>320</v>
      </c>
      <c r="AC49" s="86">
        <v>279</v>
      </c>
      <c r="AD49" s="86">
        <v>395</v>
      </c>
      <c r="AE49" s="86">
        <v>409</v>
      </c>
      <c r="AF49" s="86">
        <v>336</v>
      </c>
      <c r="AG49" s="86">
        <v>472</v>
      </c>
      <c r="AH49" s="63">
        <v>433</v>
      </c>
      <c r="AI49" s="86">
        <v>333</v>
      </c>
      <c r="AJ49" s="86">
        <v>314</v>
      </c>
      <c r="AK49" s="86">
        <v>344</v>
      </c>
      <c r="AL49" s="86">
        <v>356</v>
      </c>
      <c r="AM49" s="39">
        <v>309</v>
      </c>
      <c r="AN49" s="40">
        <v>350</v>
      </c>
      <c r="AO49" s="86">
        <v>323</v>
      </c>
      <c r="AP49" s="86">
        <v>354</v>
      </c>
      <c r="AQ49" s="86">
        <v>408</v>
      </c>
      <c r="AR49" s="86">
        <v>397</v>
      </c>
      <c r="AS49" s="86" t="s">
        <v>423</v>
      </c>
      <c r="AT49" s="86" t="s">
        <v>423</v>
      </c>
      <c r="AU49" s="86" t="s">
        <v>423</v>
      </c>
      <c r="AV49" s="86" t="s">
        <v>423</v>
      </c>
      <c r="AW49" s="86" t="s">
        <v>423</v>
      </c>
      <c r="AX49" s="86" t="s">
        <v>423</v>
      </c>
      <c r="AY49" s="86" t="s">
        <v>423</v>
      </c>
      <c r="AZ49" s="90">
        <f t="shared" si="6"/>
        <v>1832</v>
      </c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</row>
    <row r="50" spans="1:205" s="75" customFormat="1" ht="12.75" customHeight="1" x14ac:dyDescent="0.2">
      <c r="A50" s="98"/>
      <c r="B50" s="86" t="s">
        <v>190</v>
      </c>
      <c r="C50" s="86" t="s">
        <v>41</v>
      </c>
      <c r="D50" s="40">
        <v>200</v>
      </c>
      <c r="E50" s="86" t="s">
        <v>388</v>
      </c>
      <c r="F50" s="86" t="s">
        <v>388</v>
      </c>
      <c r="G50" s="86" t="s">
        <v>388</v>
      </c>
      <c r="H50" s="86" t="s">
        <v>388</v>
      </c>
      <c r="I50" s="86">
        <v>352</v>
      </c>
      <c r="J50" s="63">
        <v>486</v>
      </c>
      <c r="K50" s="86">
        <v>420</v>
      </c>
      <c r="L50" s="86">
        <v>407</v>
      </c>
      <c r="M50" s="86">
        <v>725</v>
      </c>
      <c r="N50" s="86">
        <v>574</v>
      </c>
      <c r="O50" s="39">
        <v>580</v>
      </c>
      <c r="P50" s="40">
        <v>685</v>
      </c>
      <c r="Q50" s="86">
        <v>664</v>
      </c>
      <c r="R50" s="86">
        <v>842</v>
      </c>
      <c r="S50" s="86">
        <v>1024</v>
      </c>
      <c r="T50" s="86">
        <v>1011</v>
      </c>
      <c r="U50" s="86">
        <v>1126</v>
      </c>
      <c r="V50" s="63">
        <v>1137</v>
      </c>
      <c r="W50" s="86">
        <v>887</v>
      </c>
      <c r="X50" s="86">
        <v>1033</v>
      </c>
      <c r="Y50" s="86">
        <v>976</v>
      </c>
      <c r="Z50" s="86">
        <v>795</v>
      </c>
      <c r="AA50" s="39">
        <v>764</v>
      </c>
      <c r="AB50" s="40">
        <v>868</v>
      </c>
      <c r="AC50" s="86">
        <v>715</v>
      </c>
      <c r="AD50" s="86">
        <v>849</v>
      </c>
      <c r="AE50" s="86">
        <v>1031</v>
      </c>
      <c r="AF50" s="86">
        <v>976</v>
      </c>
      <c r="AG50" s="86">
        <v>1079</v>
      </c>
      <c r="AH50" s="63">
        <v>1097</v>
      </c>
      <c r="AI50" s="86">
        <v>976</v>
      </c>
      <c r="AJ50" s="86">
        <v>1056</v>
      </c>
      <c r="AK50" s="86">
        <v>951</v>
      </c>
      <c r="AL50" s="86">
        <v>794</v>
      </c>
      <c r="AM50" s="39">
        <v>813</v>
      </c>
      <c r="AN50" s="40">
        <v>917</v>
      </c>
      <c r="AO50" s="86">
        <v>832</v>
      </c>
      <c r="AP50" s="86">
        <v>983</v>
      </c>
      <c r="AQ50" s="33">
        <v>1094</v>
      </c>
      <c r="AR50" s="86">
        <v>1016</v>
      </c>
      <c r="AS50" s="86" t="s">
        <v>423</v>
      </c>
      <c r="AT50" s="86" t="s">
        <v>423</v>
      </c>
      <c r="AU50" s="86" t="s">
        <v>423</v>
      </c>
      <c r="AV50" s="86" t="s">
        <v>423</v>
      </c>
      <c r="AW50" s="86" t="s">
        <v>423</v>
      </c>
      <c r="AX50" s="86" t="s">
        <v>423</v>
      </c>
      <c r="AY50" s="86" t="s">
        <v>423</v>
      </c>
      <c r="AZ50" s="90">
        <f t="shared" si="6"/>
        <v>4842</v>
      </c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</row>
    <row r="51" spans="1:205" s="75" customFormat="1" ht="12.75" customHeight="1" x14ac:dyDescent="0.2">
      <c r="A51" s="98"/>
      <c r="B51" s="86" t="s">
        <v>191</v>
      </c>
      <c r="C51" s="86" t="s">
        <v>42</v>
      </c>
      <c r="D51" s="40">
        <v>217</v>
      </c>
      <c r="E51" s="86" t="s">
        <v>388</v>
      </c>
      <c r="F51" s="86" t="s">
        <v>388</v>
      </c>
      <c r="G51" s="86" t="s">
        <v>388</v>
      </c>
      <c r="H51" s="86" t="s">
        <v>388</v>
      </c>
      <c r="I51" s="86">
        <v>365</v>
      </c>
      <c r="J51" s="63">
        <v>532</v>
      </c>
      <c r="K51" s="86">
        <v>411</v>
      </c>
      <c r="L51" s="86">
        <v>425</v>
      </c>
      <c r="M51" s="86">
        <v>774</v>
      </c>
      <c r="N51" s="86">
        <v>772</v>
      </c>
      <c r="O51" s="39">
        <v>752</v>
      </c>
      <c r="P51" s="40">
        <v>902</v>
      </c>
      <c r="Q51" s="86">
        <v>880</v>
      </c>
      <c r="R51" s="86">
        <v>1029</v>
      </c>
      <c r="S51" s="86">
        <v>1154</v>
      </c>
      <c r="T51" s="86">
        <v>1129</v>
      </c>
      <c r="U51" s="86">
        <v>1190</v>
      </c>
      <c r="V51" s="63">
        <v>1194</v>
      </c>
      <c r="W51" s="86">
        <v>895</v>
      </c>
      <c r="X51" s="86">
        <v>1059</v>
      </c>
      <c r="Y51" s="86">
        <v>1101</v>
      </c>
      <c r="Z51" s="86">
        <v>921</v>
      </c>
      <c r="AA51" s="39">
        <v>952</v>
      </c>
      <c r="AB51" s="40">
        <v>1069</v>
      </c>
      <c r="AC51" s="86">
        <v>1019</v>
      </c>
      <c r="AD51" s="86">
        <v>1069</v>
      </c>
      <c r="AE51" s="86">
        <v>1125</v>
      </c>
      <c r="AF51" s="86">
        <v>1081</v>
      </c>
      <c r="AG51" s="86">
        <v>1155</v>
      </c>
      <c r="AH51" s="63">
        <v>1144</v>
      </c>
      <c r="AI51" s="86">
        <v>1018</v>
      </c>
      <c r="AJ51" s="86">
        <v>1066</v>
      </c>
      <c r="AK51" s="86">
        <v>1037</v>
      </c>
      <c r="AL51" s="86">
        <v>1014</v>
      </c>
      <c r="AM51" s="39">
        <v>1018</v>
      </c>
      <c r="AN51" s="40">
        <v>1108</v>
      </c>
      <c r="AO51" s="86">
        <v>1064</v>
      </c>
      <c r="AP51" s="33">
        <v>1093</v>
      </c>
      <c r="AQ51" s="33">
        <v>1146</v>
      </c>
      <c r="AR51" s="86">
        <v>1113</v>
      </c>
      <c r="AS51" s="86" t="s">
        <v>423</v>
      </c>
      <c r="AT51" s="86" t="s">
        <v>423</v>
      </c>
      <c r="AU51" s="86" t="s">
        <v>423</v>
      </c>
      <c r="AV51" s="86" t="s">
        <v>423</v>
      </c>
      <c r="AW51" s="86" t="s">
        <v>423</v>
      </c>
      <c r="AX51" s="86" t="s">
        <v>423</v>
      </c>
      <c r="AY51" s="86" t="s">
        <v>423</v>
      </c>
      <c r="AZ51" s="90">
        <f t="shared" si="6"/>
        <v>5524</v>
      </c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</row>
    <row r="52" spans="1:205" s="75" customFormat="1" ht="12.75" customHeight="1" x14ac:dyDescent="0.2">
      <c r="A52" s="98"/>
      <c r="B52" s="86" t="s">
        <v>192</v>
      </c>
      <c r="C52" s="86" t="s">
        <v>43</v>
      </c>
      <c r="D52" s="40">
        <v>34</v>
      </c>
      <c r="E52" s="86">
        <v>18</v>
      </c>
      <c r="F52" s="86" t="s">
        <v>388</v>
      </c>
      <c r="G52" s="86">
        <v>14</v>
      </c>
      <c r="H52" s="86">
        <v>137</v>
      </c>
      <c r="I52" s="86">
        <v>209</v>
      </c>
      <c r="J52" s="63">
        <v>127</v>
      </c>
      <c r="K52" s="86">
        <v>108</v>
      </c>
      <c r="L52" s="86">
        <v>169</v>
      </c>
      <c r="M52" s="86">
        <v>224</v>
      </c>
      <c r="N52" s="86">
        <v>185</v>
      </c>
      <c r="O52" s="39">
        <v>211</v>
      </c>
      <c r="P52" s="40">
        <v>204</v>
      </c>
      <c r="Q52" s="86">
        <v>159</v>
      </c>
      <c r="R52" s="86">
        <v>273</v>
      </c>
      <c r="S52" s="86">
        <v>301</v>
      </c>
      <c r="T52" s="86">
        <v>281</v>
      </c>
      <c r="U52" s="86">
        <v>337</v>
      </c>
      <c r="V52" s="63">
        <v>249</v>
      </c>
      <c r="W52" s="86">
        <v>264</v>
      </c>
      <c r="X52" s="86">
        <v>286</v>
      </c>
      <c r="Y52" s="86">
        <v>292</v>
      </c>
      <c r="Z52" s="86">
        <v>229</v>
      </c>
      <c r="AA52" s="39">
        <v>213</v>
      </c>
      <c r="AB52" s="40">
        <v>234</v>
      </c>
      <c r="AC52" s="86">
        <v>241</v>
      </c>
      <c r="AD52" s="86">
        <v>231</v>
      </c>
      <c r="AE52" s="86">
        <v>277</v>
      </c>
      <c r="AF52" s="86">
        <v>246</v>
      </c>
      <c r="AG52" s="86">
        <v>379</v>
      </c>
      <c r="AH52" s="63">
        <v>256</v>
      </c>
      <c r="AI52" s="86">
        <v>279</v>
      </c>
      <c r="AJ52" s="86">
        <v>299</v>
      </c>
      <c r="AK52" s="86">
        <v>306</v>
      </c>
      <c r="AL52" s="86">
        <v>264</v>
      </c>
      <c r="AM52" s="39">
        <v>289</v>
      </c>
      <c r="AN52" s="40">
        <v>285</v>
      </c>
      <c r="AO52" s="86">
        <v>268</v>
      </c>
      <c r="AP52" s="86">
        <v>244</v>
      </c>
      <c r="AQ52" s="86">
        <v>296</v>
      </c>
      <c r="AR52" s="86">
        <v>293</v>
      </c>
      <c r="AS52" s="86" t="s">
        <v>423</v>
      </c>
      <c r="AT52" s="86" t="s">
        <v>423</v>
      </c>
      <c r="AU52" s="86" t="s">
        <v>423</v>
      </c>
      <c r="AV52" s="86" t="s">
        <v>423</v>
      </c>
      <c r="AW52" s="86" t="s">
        <v>423</v>
      </c>
      <c r="AX52" s="86" t="s">
        <v>423</v>
      </c>
      <c r="AY52" s="86" t="s">
        <v>423</v>
      </c>
      <c r="AZ52" s="90">
        <f t="shared" si="6"/>
        <v>1386</v>
      </c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</row>
    <row r="53" spans="1:205" s="75" customFormat="1" ht="12.75" customHeight="1" x14ac:dyDescent="0.2">
      <c r="A53" s="98"/>
      <c r="B53" s="86" t="s">
        <v>193</v>
      </c>
      <c r="C53" s="86" t="s">
        <v>44</v>
      </c>
      <c r="D53" s="40">
        <v>48</v>
      </c>
      <c r="E53" s="86">
        <v>17</v>
      </c>
      <c r="F53" s="86" t="s">
        <v>388</v>
      </c>
      <c r="G53" s="86">
        <v>40</v>
      </c>
      <c r="H53" s="86">
        <v>151</v>
      </c>
      <c r="I53" s="86">
        <v>215</v>
      </c>
      <c r="J53" s="63">
        <v>139</v>
      </c>
      <c r="K53" s="86">
        <v>120</v>
      </c>
      <c r="L53" s="86">
        <v>191</v>
      </c>
      <c r="M53" s="86">
        <v>245</v>
      </c>
      <c r="N53" s="86">
        <v>234</v>
      </c>
      <c r="O53" s="39">
        <v>240</v>
      </c>
      <c r="P53" s="40">
        <v>218</v>
      </c>
      <c r="Q53" s="86">
        <v>251</v>
      </c>
      <c r="R53" s="86">
        <v>335</v>
      </c>
      <c r="S53" s="86">
        <v>348</v>
      </c>
      <c r="T53" s="86">
        <v>341</v>
      </c>
      <c r="U53" s="86">
        <v>390</v>
      </c>
      <c r="V53" s="63">
        <v>303</v>
      </c>
      <c r="W53" s="86">
        <v>344</v>
      </c>
      <c r="X53" s="86">
        <v>315</v>
      </c>
      <c r="Y53" s="86">
        <v>317</v>
      </c>
      <c r="Z53" s="86">
        <v>321</v>
      </c>
      <c r="AA53" s="39">
        <v>271</v>
      </c>
      <c r="AB53" s="40">
        <v>268</v>
      </c>
      <c r="AC53" s="86">
        <v>274</v>
      </c>
      <c r="AD53" s="86">
        <v>336</v>
      </c>
      <c r="AE53" s="86">
        <v>312</v>
      </c>
      <c r="AF53" s="86">
        <v>347</v>
      </c>
      <c r="AG53" s="86">
        <v>399</v>
      </c>
      <c r="AH53" s="63">
        <v>379</v>
      </c>
      <c r="AI53" s="86">
        <v>310</v>
      </c>
      <c r="AJ53" s="86">
        <v>359</v>
      </c>
      <c r="AK53" s="86">
        <v>365</v>
      </c>
      <c r="AL53" s="86">
        <v>313</v>
      </c>
      <c r="AM53" s="39">
        <v>328</v>
      </c>
      <c r="AN53" s="40">
        <v>330</v>
      </c>
      <c r="AO53" s="86">
        <v>298</v>
      </c>
      <c r="AP53" s="86">
        <v>268</v>
      </c>
      <c r="AQ53" s="86">
        <v>370</v>
      </c>
      <c r="AR53" s="86">
        <v>330</v>
      </c>
      <c r="AS53" s="86" t="s">
        <v>423</v>
      </c>
      <c r="AT53" s="86" t="s">
        <v>423</v>
      </c>
      <c r="AU53" s="86" t="s">
        <v>423</v>
      </c>
      <c r="AV53" s="86" t="s">
        <v>423</v>
      </c>
      <c r="AW53" s="86" t="s">
        <v>423</v>
      </c>
      <c r="AX53" s="86" t="s">
        <v>423</v>
      </c>
      <c r="AY53" s="86" t="s">
        <v>423</v>
      </c>
      <c r="AZ53" s="90">
        <f t="shared" si="6"/>
        <v>1596</v>
      </c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</row>
    <row r="54" spans="1:205" s="75" customFormat="1" ht="12.75" customHeight="1" x14ac:dyDescent="0.2">
      <c r="A54" s="98"/>
      <c r="B54" s="86" t="s">
        <v>194</v>
      </c>
      <c r="C54" s="86" t="s">
        <v>45</v>
      </c>
      <c r="D54" s="40">
        <v>11</v>
      </c>
      <c r="E54" s="86" t="s">
        <v>388</v>
      </c>
      <c r="F54" s="86">
        <v>17</v>
      </c>
      <c r="G54" s="86" t="s">
        <v>388</v>
      </c>
      <c r="H54" s="86" t="s">
        <v>388</v>
      </c>
      <c r="I54" s="86">
        <v>22</v>
      </c>
      <c r="J54" s="63">
        <v>13</v>
      </c>
      <c r="K54" s="86">
        <v>10</v>
      </c>
      <c r="L54" s="86" t="s">
        <v>388</v>
      </c>
      <c r="M54" s="86">
        <v>42</v>
      </c>
      <c r="N54" s="86">
        <v>14</v>
      </c>
      <c r="O54" s="39">
        <v>13</v>
      </c>
      <c r="P54" s="40">
        <v>20</v>
      </c>
      <c r="Q54" s="86">
        <v>23</v>
      </c>
      <c r="R54" s="86">
        <v>21</v>
      </c>
      <c r="S54" s="86">
        <v>29</v>
      </c>
      <c r="T54" s="86">
        <v>21</v>
      </c>
      <c r="U54" s="86">
        <v>29</v>
      </c>
      <c r="V54" s="63">
        <v>20</v>
      </c>
      <c r="W54" s="86">
        <v>29</v>
      </c>
      <c r="X54" s="86">
        <v>30</v>
      </c>
      <c r="Y54" s="86">
        <v>21</v>
      </c>
      <c r="Z54" s="86">
        <v>18</v>
      </c>
      <c r="AA54" s="39">
        <v>14</v>
      </c>
      <c r="AB54" s="40">
        <v>15</v>
      </c>
      <c r="AC54" s="86">
        <v>17</v>
      </c>
      <c r="AD54" s="86">
        <v>25</v>
      </c>
      <c r="AE54" s="86">
        <v>26</v>
      </c>
      <c r="AF54" s="86">
        <v>27</v>
      </c>
      <c r="AG54" s="86">
        <v>39</v>
      </c>
      <c r="AH54" s="63">
        <v>37</v>
      </c>
      <c r="AI54" s="86">
        <v>25</v>
      </c>
      <c r="AJ54" s="86">
        <v>40</v>
      </c>
      <c r="AK54" s="86">
        <v>44</v>
      </c>
      <c r="AL54" s="86">
        <v>34</v>
      </c>
      <c r="AM54" s="39">
        <v>32</v>
      </c>
      <c r="AN54" s="40">
        <v>25</v>
      </c>
      <c r="AO54" s="86">
        <v>23</v>
      </c>
      <c r="AP54" s="86">
        <v>26</v>
      </c>
      <c r="AQ54" s="86">
        <v>46</v>
      </c>
      <c r="AR54" s="86">
        <v>39</v>
      </c>
      <c r="AS54" s="86" t="s">
        <v>423</v>
      </c>
      <c r="AT54" s="86" t="s">
        <v>423</v>
      </c>
      <c r="AU54" s="86" t="s">
        <v>423</v>
      </c>
      <c r="AV54" s="86" t="s">
        <v>423</v>
      </c>
      <c r="AW54" s="86" t="s">
        <v>423</v>
      </c>
      <c r="AX54" s="86" t="s">
        <v>423</v>
      </c>
      <c r="AY54" s="86" t="s">
        <v>423</v>
      </c>
      <c r="AZ54" s="90">
        <f t="shared" si="6"/>
        <v>159</v>
      </c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</row>
    <row r="55" spans="1:205" s="75" customFormat="1" ht="12.75" customHeight="1" x14ac:dyDescent="0.2">
      <c r="A55" s="98"/>
      <c r="B55" s="86" t="s">
        <v>195</v>
      </c>
      <c r="C55" s="86" t="s">
        <v>46</v>
      </c>
      <c r="D55" s="40" t="s">
        <v>388</v>
      </c>
      <c r="E55" s="86" t="s">
        <v>388</v>
      </c>
      <c r="F55" s="86">
        <v>19</v>
      </c>
      <c r="G55" s="86" t="s">
        <v>388</v>
      </c>
      <c r="H55" s="86" t="s">
        <v>388</v>
      </c>
      <c r="I55" s="86" t="s">
        <v>388</v>
      </c>
      <c r="J55" s="63" t="s">
        <v>388</v>
      </c>
      <c r="K55" s="86" t="s">
        <v>388</v>
      </c>
      <c r="L55" s="86" t="s">
        <v>388</v>
      </c>
      <c r="M55" s="86" t="s">
        <v>388</v>
      </c>
      <c r="N55" s="86" t="s">
        <v>388</v>
      </c>
      <c r="O55" s="39">
        <v>14</v>
      </c>
      <c r="P55" s="40">
        <v>21</v>
      </c>
      <c r="Q55" s="86" t="s">
        <v>388</v>
      </c>
      <c r="R55" s="86" t="s">
        <v>388</v>
      </c>
      <c r="S55" s="86" t="s">
        <v>388</v>
      </c>
      <c r="T55" s="86">
        <v>14</v>
      </c>
      <c r="U55" s="86">
        <v>16</v>
      </c>
      <c r="V55" s="63">
        <v>22</v>
      </c>
      <c r="W55" s="86">
        <v>16</v>
      </c>
      <c r="X55" s="86" t="s">
        <v>388</v>
      </c>
      <c r="Y55" s="86" t="s">
        <v>388</v>
      </c>
      <c r="Z55" s="86" t="s">
        <v>388</v>
      </c>
      <c r="AA55" s="39">
        <v>14</v>
      </c>
      <c r="AB55" s="40">
        <v>14</v>
      </c>
      <c r="AC55" s="86">
        <v>11</v>
      </c>
      <c r="AD55" s="86">
        <v>18</v>
      </c>
      <c r="AE55" s="86">
        <v>14</v>
      </c>
      <c r="AF55" s="86">
        <v>10</v>
      </c>
      <c r="AG55" s="86" t="s">
        <v>388</v>
      </c>
      <c r="AH55" s="63">
        <v>24</v>
      </c>
      <c r="AI55" s="86">
        <v>10</v>
      </c>
      <c r="AJ55" s="86">
        <v>15</v>
      </c>
      <c r="AK55" s="86">
        <v>14</v>
      </c>
      <c r="AL55" s="86">
        <v>14</v>
      </c>
      <c r="AM55" s="39">
        <v>15</v>
      </c>
      <c r="AN55" s="40">
        <v>12</v>
      </c>
      <c r="AO55" s="86">
        <v>10</v>
      </c>
      <c r="AP55" s="86">
        <v>11</v>
      </c>
      <c r="AQ55" s="86">
        <v>13</v>
      </c>
      <c r="AR55" s="86">
        <v>10</v>
      </c>
      <c r="AS55" s="86" t="s">
        <v>423</v>
      </c>
      <c r="AT55" s="86" t="s">
        <v>423</v>
      </c>
      <c r="AU55" s="86" t="s">
        <v>423</v>
      </c>
      <c r="AV55" s="86" t="s">
        <v>423</v>
      </c>
      <c r="AW55" s="86" t="s">
        <v>423</v>
      </c>
      <c r="AX55" s="86" t="s">
        <v>423</v>
      </c>
      <c r="AY55" s="86" t="s">
        <v>423</v>
      </c>
      <c r="AZ55" s="90">
        <f t="shared" si="6"/>
        <v>56</v>
      </c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</row>
    <row r="56" spans="1:205" s="75" customFormat="1" ht="12.75" customHeight="1" x14ac:dyDescent="0.2">
      <c r="A56" s="98"/>
      <c r="B56" s="86" t="s">
        <v>196</v>
      </c>
      <c r="C56" s="86" t="s">
        <v>47</v>
      </c>
      <c r="D56" s="40">
        <v>254</v>
      </c>
      <c r="E56" s="86">
        <v>113</v>
      </c>
      <c r="F56" s="86">
        <v>115</v>
      </c>
      <c r="G56" s="86">
        <v>199</v>
      </c>
      <c r="H56" s="86">
        <v>300</v>
      </c>
      <c r="I56" s="86">
        <v>346</v>
      </c>
      <c r="J56" s="63">
        <v>258</v>
      </c>
      <c r="K56" s="86">
        <v>357</v>
      </c>
      <c r="L56" s="86">
        <v>405</v>
      </c>
      <c r="M56" s="86">
        <v>389</v>
      </c>
      <c r="N56" s="86">
        <v>434</v>
      </c>
      <c r="O56" s="39">
        <v>444</v>
      </c>
      <c r="P56" s="40">
        <v>351</v>
      </c>
      <c r="Q56" s="86">
        <v>387</v>
      </c>
      <c r="R56" s="86">
        <v>447</v>
      </c>
      <c r="S56" s="86">
        <v>485</v>
      </c>
      <c r="T56" s="86">
        <v>428</v>
      </c>
      <c r="U56" s="86">
        <v>443</v>
      </c>
      <c r="V56" s="63">
        <v>493</v>
      </c>
      <c r="W56" s="86">
        <v>479</v>
      </c>
      <c r="X56" s="86">
        <v>554</v>
      </c>
      <c r="Y56" s="86">
        <v>490</v>
      </c>
      <c r="Z56" s="86">
        <v>492</v>
      </c>
      <c r="AA56" s="39">
        <v>516</v>
      </c>
      <c r="AB56" s="40">
        <v>479</v>
      </c>
      <c r="AC56" s="86">
        <v>475</v>
      </c>
      <c r="AD56" s="86">
        <v>512</v>
      </c>
      <c r="AE56" s="86">
        <v>549</v>
      </c>
      <c r="AF56" s="86">
        <v>534</v>
      </c>
      <c r="AG56" s="86">
        <v>492</v>
      </c>
      <c r="AH56" s="63">
        <v>503</v>
      </c>
      <c r="AI56" s="86">
        <v>435</v>
      </c>
      <c r="AJ56" s="86">
        <v>483</v>
      </c>
      <c r="AK56" s="86">
        <v>456</v>
      </c>
      <c r="AL56" s="86">
        <v>496</v>
      </c>
      <c r="AM56" s="39">
        <v>464</v>
      </c>
      <c r="AN56" s="40">
        <v>427</v>
      </c>
      <c r="AO56" s="86">
        <v>445</v>
      </c>
      <c r="AP56" s="86">
        <v>522</v>
      </c>
      <c r="AQ56" s="86">
        <v>407</v>
      </c>
      <c r="AR56" s="86">
        <v>430</v>
      </c>
      <c r="AS56" s="86" t="s">
        <v>423</v>
      </c>
      <c r="AT56" s="86" t="s">
        <v>423</v>
      </c>
      <c r="AU56" s="86" t="s">
        <v>423</v>
      </c>
      <c r="AV56" s="86" t="s">
        <v>423</v>
      </c>
      <c r="AW56" s="86" t="s">
        <v>423</v>
      </c>
      <c r="AX56" s="86" t="s">
        <v>423</v>
      </c>
      <c r="AY56" s="86" t="s">
        <v>423</v>
      </c>
      <c r="AZ56" s="90">
        <f t="shared" si="6"/>
        <v>2231</v>
      </c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</row>
    <row r="57" spans="1:205" s="75" customFormat="1" ht="12.75" customHeight="1" x14ac:dyDescent="0.2">
      <c r="A57" s="98"/>
      <c r="B57" s="86" t="s">
        <v>197</v>
      </c>
      <c r="C57" s="86" t="s">
        <v>48</v>
      </c>
      <c r="D57" s="40">
        <v>262</v>
      </c>
      <c r="E57" s="86">
        <v>121</v>
      </c>
      <c r="F57" s="86">
        <v>138</v>
      </c>
      <c r="G57" s="86">
        <v>169</v>
      </c>
      <c r="H57" s="86">
        <v>311</v>
      </c>
      <c r="I57" s="86">
        <v>328</v>
      </c>
      <c r="J57" s="63">
        <v>258</v>
      </c>
      <c r="K57" s="86">
        <v>321</v>
      </c>
      <c r="L57" s="86">
        <v>401</v>
      </c>
      <c r="M57" s="86">
        <v>382</v>
      </c>
      <c r="N57" s="86">
        <v>428</v>
      </c>
      <c r="O57" s="39">
        <v>429</v>
      </c>
      <c r="P57" s="40">
        <v>365</v>
      </c>
      <c r="Q57" s="86">
        <v>396</v>
      </c>
      <c r="R57" s="86">
        <v>418</v>
      </c>
      <c r="S57" s="86">
        <v>429</v>
      </c>
      <c r="T57" s="86">
        <v>423</v>
      </c>
      <c r="U57" s="86">
        <v>432</v>
      </c>
      <c r="V57" s="63">
        <v>416</v>
      </c>
      <c r="W57" s="86">
        <v>441</v>
      </c>
      <c r="X57" s="86">
        <v>473</v>
      </c>
      <c r="Y57" s="86">
        <v>496</v>
      </c>
      <c r="Z57" s="86">
        <v>457</v>
      </c>
      <c r="AA57" s="39">
        <v>467</v>
      </c>
      <c r="AB57" s="40">
        <v>490</v>
      </c>
      <c r="AC57" s="86">
        <v>473</v>
      </c>
      <c r="AD57" s="86">
        <v>497</v>
      </c>
      <c r="AE57" s="86">
        <v>494</v>
      </c>
      <c r="AF57" s="86">
        <v>499</v>
      </c>
      <c r="AG57" s="86">
        <v>539</v>
      </c>
      <c r="AH57" s="63">
        <v>510</v>
      </c>
      <c r="AI57" s="86">
        <v>461</v>
      </c>
      <c r="AJ57" s="86">
        <v>452</v>
      </c>
      <c r="AK57" s="86">
        <v>452</v>
      </c>
      <c r="AL57" s="86">
        <v>509</v>
      </c>
      <c r="AM57" s="39">
        <v>468</v>
      </c>
      <c r="AN57" s="40">
        <v>453</v>
      </c>
      <c r="AO57" s="86">
        <v>423</v>
      </c>
      <c r="AP57" s="86">
        <v>481</v>
      </c>
      <c r="AQ57" s="86">
        <v>419</v>
      </c>
      <c r="AR57" s="86">
        <v>404</v>
      </c>
      <c r="AS57" s="86" t="s">
        <v>423</v>
      </c>
      <c r="AT57" s="86" t="s">
        <v>423</v>
      </c>
      <c r="AU57" s="86" t="s">
        <v>423</v>
      </c>
      <c r="AV57" s="86" t="s">
        <v>423</v>
      </c>
      <c r="AW57" s="86" t="s">
        <v>423</v>
      </c>
      <c r="AX57" s="86" t="s">
        <v>423</v>
      </c>
      <c r="AY57" s="86" t="s">
        <v>423</v>
      </c>
      <c r="AZ57" s="90">
        <f t="shared" si="6"/>
        <v>2180</v>
      </c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</row>
    <row r="58" spans="1:205" s="75" customFormat="1" ht="12.75" customHeight="1" x14ac:dyDescent="0.2">
      <c r="A58" s="98"/>
      <c r="B58" s="86" t="s">
        <v>198</v>
      </c>
      <c r="C58" s="86" t="s">
        <v>49</v>
      </c>
      <c r="D58" s="40">
        <v>223</v>
      </c>
      <c r="E58" s="86">
        <v>119</v>
      </c>
      <c r="F58" s="86">
        <v>77</v>
      </c>
      <c r="G58" s="86">
        <v>175</v>
      </c>
      <c r="H58" s="86">
        <v>258</v>
      </c>
      <c r="I58" s="86">
        <v>300</v>
      </c>
      <c r="J58" s="63">
        <v>267</v>
      </c>
      <c r="K58" s="86">
        <v>215</v>
      </c>
      <c r="L58" s="86">
        <v>331</v>
      </c>
      <c r="M58" s="86">
        <v>430</v>
      </c>
      <c r="N58" s="86">
        <v>343</v>
      </c>
      <c r="O58" s="39">
        <v>357</v>
      </c>
      <c r="P58" s="40">
        <v>327</v>
      </c>
      <c r="Q58" s="86">
        <v>361</v>
      </c>
      <c r="R58" s="86">
        <v>408</v>
      </c>
      <c r="S58" s="86">
        <v>421</v>
      </c>
      <c r="T58" s="86">
        <v>466</v>
      </c>
      <c r="U58" s="86">
        <v>453</v>
      </c>
      <c r="V58" s="63">
        <v>418</v>
      </c>
      <c r="W58" s="86">
        <v>389</v>
      </c>
      <c r="X58" s="86">
        <v>502</v>
      </c>
      <c r="Y58" s="86">
        <v>413</v>
      </c>
      <c r="Z58" s="86">
        <v>403</v>
      </c>
      <c r="AA58" s="39">
        <v>408</v>
      </c>
      <c r="AB58" s="40">
        <v>449</v>
      </c>
      <c r="AC58" s="86">
        <v>423</v>
      </c>
      <c r="AD58" s="86">
        <v>432</v>
      </c>
      <c r="AE58" s="86">
        <v>435</v>
      </c>
      <c r="AF58" s="86">
        <v>381</v>
      </c>
      <c r="AG58" s="86">
        <v>470</v>
      </c>
      <c r="AH58" s="63">
        <v>453</v>
      </c>
      <c r="AI58" s="86">
        <v>460</v>
      </c>
      <c r="AJ58" s="86">
        <v>444</v>
      </c>
      <c r="AK58" s="86">
        <v>468</v>
      </c>
      <c r="AL58" s="86">
        <v>429</v>
      </c>
      <c r="AM58" s="39">
        <v>425</v>
      </c>
      <c r="AN58" s="40">
        <v>477</v>
      </c>
      <c r="AO58" s="86">
        <v>430</v>
      </c>
      <c r="AP58" s="86">
        <v>475</v>
      </c>
      <c r="AQ58" s="86">
        <v>472</v>
      </c>
      <c r="AR58" s="86">
        <v>523</v>
      </c>
      <c r="AS58" s="86" t="s">
        <v>423</v>
      </c>
      <c r="AT58" s="86" t="s">
        <v>423</v>
      </c>
      <c r="AU58" s="86" t="s">
        <v>423</v>
      </c>
      <c r="AV58" s="86" t="s">
        <v>423</v>
      </c>
      <c r="AW58" s="86" t="s">
        <v>423</v>
      </c>
      <c r="AX58" s="86" t="s">
        <v>423</v>
      </c>
      <c r="AY58" s="86" t="s">
        <v>423</v>
      </c>
      <c r="AZ58" s="90">
        <f t="shared" si="6"/>
        <v>2377</v>
      </c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</row>
    <row r="59" spans="1:205" s="75" customFormat="1" ht="12.75" customHeight="1" x14ac:dyDescent="0.2">
      <c r="A59" s="98"/>
      <c r="B59" s="86" t="s">
        <v>199</v>
      </c>
      <c r="C59" s="86" t="s">
        <v>50</v>
      </c>
      <c r="D59" s="40">
        <v>252</v>
      </c>
      <c r="E59" s="86">
        <v>136</v>
      </c>
      <c r="F59" s="86">
        <v>99</v>
      </c>
      <c r="G59" s="86">
        <v>172</v>
      </c>
      <c r="H59" s="86">
        <v>256</v>
      </c>
      <c r="I59" s="86">
        <v>324</v>
      </c>
      <c r="J59" s="63">
        <v>270</v>
      </c>
      <c r="K59" s="86">
        <v>229</v>
      </c>
      <c r="L59" s="86">
        <v>370</v>
      </c>
      <c r="M59" s="86">
        <v>399</v>
      </c>
      <c r="N59" s="86">
        <v>375</v>
      </c>
      <c r="O59" s="39">
        <v>362</v>
      </c>
      <c r="P59" s="40">
        <v>319</v>
      </c>
      <c r="Q59" s="86">
        <v>363</v>
      </c>
      <c r="R59" s="86">
        <v>406</v>
      </c>
      <c r="S59" s="86">
        <v>422</v>
      </c>
      <c r="T59" s="86">
        <v>396</v>
      </c>
      <c r="U59" s="86">
        <v>446</v>
      </c>
      <c r="V59" s="63">
        <v>388</v>
      </c>
      <c r="W59" s="86">
        <v>355</v>
      </c>
      <c r="X59" s="86">
        <v>480</v>
      </c>
      <c r="Y59" s="86">
        <v>393</v>
      </c>
      <c r="Z59" s="86">
        <v>458</v>
      </c>
      <c r="AA59" s="39">
        <v>407</v>
      </c>
      <c r="AB59" s="40">
        <v>470</v>
      </c>
      <c r="AC59" s="86">
        <v>373</v>
      </c>
      <c r="AD59" s="86">
        <v>419</v>
      </c>
      <c r="AE59" s="86">
        <v>418</v>
      </c>
      <c r="AF59" s="86">
        <v>360</v>
      </c>
      <c r="AG59" s="86">
        <v>495</v>
      </c>
      <c r="AH59" s="63">
        <v>439</v>
      </c>
      <c r="AI59" s="86">
        <v>430</v>
      </c>
      <c r="AJ59" s="86">
        <v>456</v>
      </c>
      <c r="AK59" s="86">
        <v>454</v>
      </c>
      <c r="AL59" s="86">
        <v>479</v>
      </c>
      <c r="AM59" s="39">
        <v>402</v>
      </c>
      <c r="AN59" s="40">
        <v>454</v>
      </c>
      <c r="AO59" s="86">
        <v>449</v>
      </c>
      <c r="AP59" s="86">
        <v>449</v>
      </c>
      <c r="AQ59" s="86">
        <v>488</v>
      </c>
      <c r="AR59" s="86">
        <v>495</v>
      </c>
      <c r="AS59" s="86" t="s">
        <v>423</v>
      </c>
      <c r="AT59" s="86" t="s">
        <v>423</v>
      </c>
      <c r="AU59" s="86" t="s">
        <v>423</v>
      </c>
      <c r="AV59" s="86" t="s">
        <v>423</v>
      </c>
      <c r="AW59" s="86" t="s">
        <v>423</v>
      </c>
      <c r="AX59" s="86" t="s">
        <v>423</v>
      </c>
      <c r="AY59" s="86" t="s">
        <v>423</v>
      </c>
      <c r="AZ59" s="90">
        <f t="shared" si="6"/>
        <v>2335</v>
      </c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</row>
    <row r="60" spans="1:205" s="75" customFormat="1" ht="12.6" customHeight="1" x14ac:dyDescent="0.2">
      <c r="A60" s="98"/>
      <c r="B60" s="86" t="s">
        <v>200</v>
      </c>
      <c r="C60" s="86" t="s">
        <v>54</v>
      </c>
      <c r="D60" s="40" t="s">
        <v>423</v>
      </c>
      <c r="E60" s="86" t="s">
        <v>423</v>
      </c>
      <c r="F60" s="86" t="s">
        <v>423</v>
      </c>
      <c r="G60" s="86" t="s">
        <v>423</v>
      </c>
      <c r="H60" s="86" t="s">
        <v>423</v>
      </c>
      <c r="I60" s="86" t="s">
        <v>423</v>
      </c>
      <c r="J60" s="63" t="s">
        <v>423</v>
      </c>
      <c r="K60" s="86" t="s">
        <v>423</v>
      </c>
      <c r="L60" s="86" t="s">
        <v>423</v>
      </c>
      <c r="M60" s="86" t="s">
        <v>423</v>
      </c>
      <c r="N60" s="86" t="s">
        <v>388</v>
      </c>
      <c r="O60" s="39" t="s">
        <v>423</v>
      </c>
      <c r="P60" s="40" t="s">
        <v>423</v>
      </c>
      <c r="Q60" s="86" t="s">
        <v>423</v>
      </c>
      <c r="R60" s="86" t="s">
        <v>423</v>
      </c>
      <c r="S60" s="86" t="s">
        <v>423</v>
      </c>
      <c r="T60" s="86" t="s">
        <v>423</v>
      </c>
      <c r="U60" s="86" t="s">
        <v>423</v>
      </c>
      <c r="V60" s="63" t="s">
        <v>423</v>
      </c>
      <c r="W60" s="86" t="s">
        <v>423</v>
      </c>
      <c r="X60" s="86" t="s">
        <v>423</v>
      </c>
      <c r="Y60" s="86" t="s">
        <v>423</v>
      </c>
      <c r="Z60" s="86" t="s">
        <v>423</v>
      </c>
      <c r="AA60" s="39" t="s">
        <v>423</v>
      </c>
      <c r="AB60" s="40" t="s">
        <v>423</v>
      </c>
      <c r="AC60" s="86" t="s">
        <v>423</v>
      </c>
      <c r="AD60" s="86" t="s">
        <v>423</v>
      </c>
      <c r="AE60" s="86" t="s">
        <v>423</v>
      </c>
      <c r="AF60" s="86" t="s">
        <v>423</v>
      </c>
      <c r="AG60" s="86" t="s">
        <v>423</v>
      </c>
      <c r="AH60" s="63" t="s">
        <v>423</v>
      </c>
      <c r="AI60" s="86" t="s">
        <v>423</v>
      </c>
      <c r="AJ60" s="86" t="s">
        <v>423</v>
      </c>
      <c r="AK60" s="86" t="s">
        <v>423</v>
      </c>
      <c r="AL60" s="86" t="s">
        <v>423</v>
      </c>
      <c r="AM60" s="39" t="s">
        <v>423</v>
      </c>
      <c r="AN60" s="40" t="s">
        <v>423</v>
      </c>
      <c r="AO60" s="86" t="s">
        <v>423</v>
      </c>
      <c r="AP60" s="86" t="s">
        <v>423</v>
      </c>
      <c r="AQ60" s="86" t="s">
        <v>423</v>
      </c>
      <c r="AR60" s="86" t="s">
        <v>423</v>
      </c>
      <c r="AS60" s="86" t="s">
        <v>423</v>
      </c>
      <c r="AT60" s="86" t="s">
        <v>423</v>
      </c>
      <c r="AU60" s="86" t="s">
        <v>423</v>
      </c>
      <c r="AV60" s="86" t="s">
        <v>423</v>
      </c>
      <c r="AW60" s="86" t="s">
        <v>423</v>
      </c>
      <c r="AX60" s="86" t="s">
        <v>423</v>
      </c>
      <c r="AY60" s="86" t="s">
        <v>423</v>
      </c>
      <c r="AZ60" s="90">
        <f t="shared" si="6"/>
        <v>0</v>
      </c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</row>
    <row r="61" spans="1:205" s="75" customFormat="1" ht="12.75" customHeight="1" x14ac:dyDescent="0.2">
      <c r="A61" s="98"/>
      <c r="B61" s="86" t="s">
        <v>201</v>
      </c>
      <c r="C61" s="86" t="s">
        <v>51</v>
      </c>
      <c r="D61" s="40">
        <v>15</v>
      </c>
      <c r="E61" s="86" t="s">
        <v>388</v>
      </c>
      <c r="F61" s="86" t="s">
        <v>423</v>
      </c>
      <c r="G61" s="86" t="s">
        <v>388</v>
      </c>
      <c r="H61" s="86" t="s">
        <v>388</v>
      </c>
      <c r="I61" s="86">
        <v>11</v>
      </c>
      <c r="J61" s="63" t="s">
        <v>388</v>
      </c>
      <c r="K61" s="86" t="s">
        <v>423</v>
      </c>
      <c r="L61" s="86" t="s">
        <v>388</v>
      </c>
      <c r="M61" s="86" t="s">
        <v>388</v>
      </c>
      <c r="N61" s="86" t="s">
        <v>388</v>
      </c>
      <c r="O61" s="39" t="s">
        <v>388</v>
      </c>
      <c r="P61" s="40" t="s">
        <v>388</v>
      </c>
      <c r="Q61" s="86" t="s">
        <v>388</v>
      </c>
      <c r="R61" s="86" t="s">
        <v>388</v>
      </c>
      <c r="S61" s="86" t="s">
        <v>388</v>
      </c>
      <c r="T61" s="86" t="s">
        <v>388</v>
      </c>
      <c r="U61" s="86">
        <v>13</v>
      </c>
      <c r="V61" s="63" t="s">
        <v>388</v>
      </c>
      <c r="W61" s="86">
        <v>15</v>
      </c>
      <c r="X61" s="86" t="s">
        <v>388</v>
      </c>
      <c r="Y61" s="86">
        <v>11</v>
      </c>
      <c r="Z61" s="86">
        <v>14</v>
      </c>
      <c r="AA61" s="39" t="s">
        <v>388</v>
      </c>
      <c r="AB61" s="40" t="s">
        <v>388</v>
      </c>
      <c r="AC61" s="86" t="s">
        <v>388</v>
      </c>
      <c r="AD61" s="86" t="s">
        <v>388</v>
      </c>
      <c r="AE61" s="86">
        <v>11</v>
      </c>
      <c r="AF61" s="86" t="s">
        <v>388</v>
      </c>
      <c r="AG61" s="86">
        <v>16</v>
      </c>
      <c r="AH61" s="63" t="s">
        <v>388</v>
      </c>
      <c r="AI61" s="86">
        <v>10</v>
      </c>
      <c r="AJ61" s="86">
        <v>12</v>
      </c>
      <c r="AK61" s="86" t="s">
        <v>388</v>
      </c>
      <c r="AL61" s="86" t="s">
        <v>388</v>
      </c>
      <c r="AM61" s="39">
        <v>20</v>
      </c>
      <c r="AN61" s="40" t="s">
        <v>388</v>
      </c>
      <c r="AO61" s="86">
        <v>11</v>
      </c>
      <c r="AP61" s="86" t="s">
        <v>388</v>
      </c>
      <c r="AQ61" s="86" t="s">
        <v>388</v>
      </c>
      <c r="AR61" s="86" t="s">
        <v>388</v>
      </c>
      <c r="AS61" s="86" t="s">
        <v>423</v>
      </c>
      <c r="AT61" s="86" t="s">
        <v>423</v>
      </c>
      <c r="AU61" s="86" t="s">
        <v>423</v>
      </c>
      <c r="AV61" s="86" t="s">
        <v>423</v>
      </c>
      <c r="AW61" s="86" t="s">
        <v>423</v>
      </c>
      <c r="AX61" s="86" t="s">
        <v>423</v>
      </c>
      <c r="AY61" s="86" t="s">
        <v>423</v>
      </c>
      <c r="AZ61" s="90">
        <f t="shared" si="6"/>
        <v>11</v>
      </c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</row>
    <row r="62" spans="1:205" s="75" customFormat="1" ht="12.75" customHeight="1" x14ac:dyDescent="0.2">
      <c r="A62" s="98"/>
      <c r="B62" s="34">
        <v>331</v>
      </c>
      <c r="C62" s="86" t="s">
        <v>387</v>
      </c>
      <c r="D62" s="40" t="s">
        <v>423</v>
      </c>
      <c r="E62" s="86" t="s">
        <v>423</v>
      </c>
      <c r="F62" s="86" t="s">
        <v>423</v>
      </c>
      <c r="G62" s="86" t="s">
        <v>423</v>
      </c>
      <c r="H62" s="86" t="s">
        <v>423</v>
      </c>
      <c r="I62" s="86" t="s">
        <v>423</v>
      </c>
      <c r="J62" s="63" t="s">
        <v>423</v>
      </c>
      <c r="K62" s="86" t="s">
        <v>423</v>
      </c>
      <c r="L62" s="86" t="s">
        <v>423</v>
      </c>
      <c r="M62" s="86" t="s">
        <v>423</v>
      </c>
      <c r="N62" s="86" t="s">
        <v>388</v>
      </c>
      <c r="O62" s="39" t="s">
        <v>423</v>
      </c>
      <c r="P62" s="40" t="s">
        <v>423</v>
      </c>
      <c r="Q62" s="86" t="s">
        <v>423</v>
      </c>
      <c r="R62" s="86" t="s">
        <v>423</v>
      </c>
      <c r="S62" s="86" t="s">
        <v>423</v>
      </c>
      <c r="T62" s="86" t="s">
        <v>423</v>
      </c>
      <c r="U62" s="86" t="s">
        <v>423</v>
      </c>
      <c r="V62" s="63" t="s">
        <v>388</v>
      </c>
      <c r="W62" s="86" t="s">
        <v>423</v>
      </c>
      <c r="X62" s="86" t="s">
        <v>423</v>
      </c>
      <c r="Y62" s="86" t="s">
        <v>423</v>
      </c>
      <c r="Z62" s="86" t="s">
        <v>423</v>
      </c>
      <c r="AA62" s="39" t="s">
        <v>423</v>
      </c>
      <c r="AB62" s="40" t="s">
        <v>423</v>
      </c>
      <c r="AC62" s="86" t="s">
        <v>423</v>
      </c>
      <c r="AD62" s="86" t="s">
        <v>423</v>
      </c>
      <c r="AE62" s="86" t="s">
        <v>423</v>
      </c>
      <c r="AF62" s="86" t="s">
        <v>423</v>
      </c>
      <c r="AG62" s="86" t="s">
        <v>423</v>
      </c>
      <c r="AH62" s="63" t="s">
        <v>423</v>
      </c>
      <c r="AI62" s="86" t="s">
        <v>423</v>
      </c>
      <c r="AJ62" s="86" t="s">
        <v>423</v>
      </c>
      <c r="AK62" s="86" t="s">
        <v>423</v>
      </c>
      <c r="AL62" s="86" t="s">
        <v>423</v>
      </c>
      <c r="AM62" s="39" t="s">
        <v>423</v>
      </c>
      <c r="AN62" s="40" t="s">
        <v>423</v>
      </c>
      <c r="AO62" s="86" t="s">
        <v>423</v>
      </c>
      <c r="AP62" s="86" t="s">
        <v>423</v>
      </c>
      <c r="AQ62" s="86" t="s">
        <v>423</v>
      </c>
      <c r="AR62" s="86" t="s">
        <v>423</v>
      </c>
      <c r="AS62" s="86" t="s">
        <v>423</v>
      </c>
      <c r="AT62" s="86" t="s">
        <v>423</v>
      </c>
      <c r="AU62" s="86" t="s">
        <v>423</v>
      </c>
      <c r="AV62" s="86" t="s">
        <v>423</v>
      </c>
      <c r="AW62" s="86" t="s">
        <v>423</v>
      </c>
      <c r="AX62" s="86" t="s">
        <v>423</v>
      </c>
      <c r="AY62" s="86" t="s">
        <v>423</v>
      </c>
      <c r="AZ62" s="90">
        <f t="shared" si="6"/>
        <v>0</v>
      </c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</row>
    <row r="63" spans="1:205" s="75" customFormat="1" ht="12.75" customHeight="1" x14ac:dyDescent="0.2">
      <c r="A63" s="98"/>
      <c r="B63" s="86" t="s">
        <v>202</v>
      </c>
      <c r="C63" s="86" t="s">
        <v>52</v>
      </c>
      <c r="D63" s="40" t="s">
        <v>388</v>
      </c>
      <c r="E63" s="86" t="s">
        <v>388</v>
      </c>
      <c r="F63" s="86" t="s">
        <v>388</v>
      </c>
      <c r="G63" s="86" t="s">
        <v>423</v>
      </c>
      <c r="H63" s="86">
        <v>12</v>
      </c>
      <c r="I63" s="86" t="s">
        <v>388</v>
      </c>
      <c r="J63" s="63" t="s">
        <v>388</v>
      </c>
      <c r="K63" s="86">
        <v>10</v>
      </c>
      <c r="L63" s="86" t="s">
        <v>388</v>
      </c>
      <c r="M63" s="86">
        <v>12</v>
      </c>
      <c r="N63" s="86">
        <v>10</v>
      </c>
      <c r="O63" s="39" t="s">
        <v>388</v>
      </c>
      <c r="P63" s="40" t="s">
        <v>388</v>
      </c>
      <c r="Q63" s="86" t="s">
        <v>388</v>
      </c>
      <c r="R63" s="86" t="s">
        <v>388</v>
      </c>
      <c r="S63" s="86" t="s">
        <v>423</v>
      </c>
      <c r="T63" s="86" t="s">
        <v>388</v>
      </c>
      <c r="U63" s="86">
        <v>12</v>
      </c>
      <c r="V63" s="63">
        <v>17</v>
      </c>
      <c r="W63" s="86" t="s">
        <v>388</v>
      </c>
      <c r="X63" s="86">
        <v>19</v>
      </c>
      <c r="Y63" s="86" t="s">
        <v>388</v>
      </c>
      <c r="Z63" s="86" t="s">
        <v>388</v>
      </c>
      <c r="AA63" s="39" t="s">
        <v>388</v>
      </c>
      <c r="AB63" s="40">
        <v>12</v>
      </c>
      <c r="AC63" s="86" t="s">
        <v>388</v>
      </c>
      <c r="AD63" s="86" t="s">
        <v>388</v>
      </c>
      <c r="AE63" s="86">
        <v>11</v>
      </c>
      <c r="AF63" s="86" t="s">
        <v>388</v>
      </c>
      <c r="AG63" s="86" t="s">
        <v>388</v>
      </c>
      <c r="AH63" s="63" t="s">
        <v>388</v>
      </c>
      <c r="AI63" s="86" t="s">
        <v>388</v>
      </c>
      <c r="AJ63" s="86" t="s">
        <v>388</v>
      </c>
      <c r="AK63" s="86" t="s">
        <v>388</v>
      </c>
      <c r="AL63" s="86" t="s">
        <v>388</v>
      </c>
      <c r="AM63" s="39" t="s">
        <v>388</v>
      </c>
      <c r="AN63" s="40">
        <v>12</v>
      </c>
      <c r="AO63" s="86" t="s">
        <v>388</v>
      </c>
      <c r="AP63" s="86">
        <v>11</v>
      </c>
      <c r="AQ63" s="86" t="s">
        <v>388</v>
      </c>
      <c r="AR63" s="86" t="s">
        <v>388</v>
      </c>
      <c r="AS63" s="86" t="s">
        <v>423</v>
      </c>
      <c r="AT63" s="86" t="s">
        <v>423</v>
      </c>
      <c r="AU63" s="86" t="s">
        <v>423</v>
      </c>
      <c r="AV63" s="86" t="s">
        <v>423</v>
      </c>
      <c r="AW63" s="86" t="s">
        <v>423</v>
      </c>
      <c r="AX63" s="86" t="s">
        <v>423</v>
      </c>
      <c r="AY63" s="86" t="s">
        <v>423</v>
      </c>
      <c r="AZ63" s="90">
        <f t="shared" si="6"/>
        <v>23</v>
      </c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</row>
    <row r="64" spans="1:205" s="75" customFormat="1" ht="12.75" customHeight="1" x14ac:dyDescent="0.2">
      <c r="A64" s="98"/>
      <c r="B64" s="86" t="s">
        <v>203</v>
      </c>
      <c r="C64" s="86" t="s">
        <v>53</v>
      </c>
      <c r="D64" s="40" t="s">
        <v>388</v>
      </c>
      <c r="E64" s="86" t="s">
        <v>388</v>
      </c>
      <c r="F64" s="86" t="s">
        <v>388</v>
      </c>
      <c r="G64" s="86" t="s">
        <v>388</v>
      </c>
      <c r="H64" s="86" t="s">
        <v>388</v>
      </c>
      <c r="I64" s="86" t="s">
        <v>388</v>
      </c>
      <c r="J64" s="63" t="s">
        <v>388</v>
      </c>
      <c r="K64" s="86" t="s">
        <v>388</v>
      </c>
      <c r="L64" s="86" t="s">
        <v>388</v>
      </c>
      <c r="M64" s="86" t="s">
        <v>388</v>
      </c>
      <c r="N64" s="86" t="s">
        <v>388</v>
      </c>
      <c r="O64" s="39" t="s">
        <v>388</v>
      </c>
      <c r="P64" s="40" t="s">
        <v>388</v>
      </c>
      <c r="Q64" s="86" t="s">
        <v>388</v>
      </c>
      <c r="R64" s="86" t="s">
        <v>388</v>
      </c>
      <c r="S64" s="86" t="s">
        <v>388</v>
      </c>
      <c r="T64" s="86" t="s">
        <v>388</v>
      </c>
      <c r="U64" s="86" t="s">
        <v>388</v>
      </c>
      <c r="V64" s="63">
        <v>18</v>
      </c>
      <c r="W64" s="86" t="s">
        <v>388</v>
      </c>
      <c r="X64" s="86" t="s">
        <v>388</v>
      </c>
      <c r="Y64" s="86" t="s">
        <v>388</v>
      </c>
      <c r="Z64" s="86" t="s">
        <v>388</v>
      </c>
      <c r="AA64" s="39" t="s">
        <v>388</v>
      </c>
      <c r="AB64" s="40" t="s">
        <v>388</v>
      </c>
      <c r="AC64" s="86" t="s">
        <v>388</v>
      </c>
      <c r="AD64" s="86" t="s">
        <v>388</v>
      </c>
      <c r="AE64" s="86">
        <v>11</v>
      </c>
      <c r="AF64" s="86" t="s">
        <v>388</v>
      </c>
      <c r="AG64" s="86" t="s">
        <v>388</v>
      </c>
      <c r="AH64" s="63" t="s">
        <v>388</v>
      </c>
      <c r="AI64" s="86" t="s">
        <v>388</v>
      </c>
      <c r="AJ64" s="86" t="s">
        <v>388</v>
      </c>
      <c r="AK64" s="86" t="s">
        <v>388</v>
      </c>
      <c r="AL64" s="86" t="s">
        <v>388</v>
      </c>
      <c r="AM64" s="39" t="s">
        <v>388</v>
      </c>
      <c r="AN64" s="40" t="s">
        <v>388</v>
      </c>
      <c r="AO64" s="86" t="s">
        <v>388</v>
      </c>
      <c r="AP64" s="86" t="s">
        <v>388</v>
      </c>
      <c r="AQ64" s="86" t="s">
        <v>388</v>
      </c>
      <c r="AR64" s="86" t="s">
        <v>388</v>
      </c>
      <c r="AS64" s="86" t="s">
        <v>423</v>
      </c>
      <c r="AT64" s="86" t="s">
        <v>423</v>
      </c>
      <c r="AU64" s="86" t="s">
        <v>423</v>
      </c>
      <c r="AV64" s="86" t="s">
        <v>423</v>
      </c>
      <c r="AW64" s="86" t="s">
        <v>423</v>
      </c>
      <c r="AX64" s="86" t="s">
        <v>423</v>
      </c>
      <c r="AY64" s="86" t="s">
        <v>423</v>
      </c>
      <c r="AZ64" s="90">
        <f t="shared" si="6"/>
        <v>0</v>
      </c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</row>
    <row r="65" spans="1:205" s="75" customFormat="1" ht="12.75" customHeight="1" x14ac:dyDescent="0.2">
      <c r="A65" s="98"/>
      <c r="B65" s="86" t="s">
        <v>204</v>
      </c>
      <c r="C65" s="86" t="s">
        <v>52</v>
      </c>
      <c r="D65" s="40" t="s">
        <v>423</v>
      </c>
      <c r="E65" s="86" t="s">
        <v>423</v>
      </c>
      <c r="F65" s="86" t="s">
        <v>423</v>
      </c>
      <c r="G65" s="86" t="s">
        <v>423</v>
      </c>
      <c r="H65" s="86" t="s">
        <v>423</v>
      </c>
      <c r="I65" s="86" t="s">
        <v>423</v>
      </c>
      <c r="J65" s="63" t="s">
        <v>423</v>
      </c>
      <c r="K65" s="86" t="s">
        <v>423</v>
      </c>
      <c r="L65" s="86" t="s">
        <v>423</v>
      </c>
      <c r="M65" s="86" t="s">
        <v>423</v>
      </c>
      <c r="N65" s="86" t="s">
        <v>423</v>
      </c>
      <c r="O65" s="39" t="s">
        <v>423</v>
      </c>
      <c r="P65" s="40" t="s">
        <v>423</v>
      </c>
      <c r="Q65" s="86" t="s">
        <v>423</v>
      </c>
      <c r="R65" s="86" t="s">
        <v>423</v>
      </c>
      <c r="S65" s="86" t="s">
        <v>423</v>
      </c>
      <c r="T65" s="86" t="s">
        <v>423</v>
      </c>
      <c r="U65" s="86" t="s">
        <v>423</v>
      </c>
      <c r="V65" s="63" t="s">
        <v>388</v>
      </c>
      <c r="W65" s="86" t="s">
        <v>423</v>
      </c>
      <c r="X65" s="86" t="s">
        <v>423</v>
      </c>
      <c r="Y65" s="86" t="s">
        <v>423</v>
      </c>
      <c r="Z65" s="86" t="s">
        <v>423</v>
      </c>
      <c r="AA65" s="39" t="s">
        <v>423</v>
      </c>
      <c r="AB65" s="40" t="s">
        <v>423</v>
      </c>
      <c r="AC65" s="86" t="s">
        <v>423</v>
      </c>
      <c r="AD65" s="86" t="s">
        <v>423</v>
      </c>
      <c r="AE65" s="86" t="s">
        <v>423</v>
      </c>
      <c r="AF65" s="86" t="s">
        <v>423</v>
      </c>
      <c r="AG65" s="86" t="s">
        <v>423</v>
      </c>
      <c r="AH65" s="63" t="s">
        <v>423</v>
      </c>
      <c r="AI65" s="86" t="s">
        <v>423</v>
      </c>
      <c r="AJ65" s="86" t="s">
        <v>423</v>
      </c>
      <c r="AK65" s="86" t="s">
        <v>388</v>
      </c>
      <c r="AL65" s="86" t="s">
        <v>423</v>
      </c>
      <c r="AM65" s="39" t="s">
        <v>423</v>
      </c>
      <c r="AN65" s="40" t="s">
        <v>423</v>
      </c>
      <c r="AO65" s="86" t="s">
        <v>423</v>
      </c>
      <c r="AP65" s="86" t="s">
        <v>423</v>
      </c>
      <c r="AQ65" s="86" t="s">
        <v>423</v>
      </c>
      <c r="AR65" s="86" t="s">
        <v>423</v>
      </c>
      <c r="AS65" s="86" t="s">
        <v>423</v>
      </c>
      <c r="AT65" s="86" t="s">
        <v>423</v>
      </c>
      <c r="AU65" s="86" t="s">
        <v>423</v>
      </c>
      <c r="AV65" s="86" t="s">
        <v>423</v>
      </c>
      <c r="AW65" s="86" t="s">
        <v>423</v>
      </c>
      <c r="AX65" s="86" t="s">
        <v>423</v>
      </c>
      <c r="AY65" s="86" t="s">
        <v>423</v>
      </c>
      <c r="AZ65" s="90">
        <f t="shared" si="6"/>
        <v>0</v>
      </c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</row>
    <row r="66" spans="1:205" s="75" customFormat="1" ht="12.75" customHeight="1" x14ac:dyDescent="0.2">
      <c r="A66" s="98"/>
      <c r="B66" s="86" t="s">
        <v>205</v>
      </c>
      <c r="C66" s="86" t="s">
        <v>54</v>
      </c>
      <c r="D66" s="40">
        <v>14</v>
      </c>
      <c r="E66" s="86" t="s">
        <v>388</v>
      </c>
      <c r="F66" s="86" t="s">
        <v>388</v>
      </c>
      <c r="G66" s="86" t="s">
        <v>388</v>
      </c>
      <c r="H66" s="86" t="s">
        <v>388</v>
      </c>
      <c r="I66" s="86">
        <v>11</v>
      </c>
      <c r="J66" s="63" t="s">
        <v>388</v>
      </c>
      <c r="K66" s="86" t="s">
        <v>388</v>
      </c>
      <c r="L66" s="86" t="s">
        <v>388</v>
      </c>
      <c r="M66" s="86">
        <v>12</v>
      </c>
      <c r="N66" s="86" t="s">
        <v>388</v>
      </c>
      <c r="O66" s="39" t="s">
        <v>388</v>
      </c>
      <c r="P66" s="40" t="s">
        <v>388</v>
      </c>
      <c r="Q66" s="86" t="s">
        <v>388</v>
      </c>
      <c r="R66" s="86" t="s">
        <v>388</v>
      </c>
      <c r="S66" s="86" t="s">
        <v>388</v>
      </c>
      <c r="T66" s="86" t="s">
        <v>388</v>
      </c>
      <c r="U66" s="86">
        <v>17</v>
      </c>
      <c r="V66" s="63" t="s">
        <v>388</v>
      </c>
      <c r="W66" s="86" t="s">
        <v>388</v>
      </c>
      <c r="X66" s="86">
        <v>33</v>
      </c>
      <c r="Y66" s="86" t="s">
        <v>388</v>
      </c>
      <c r="Z66" s="86">
        <v>10</v>
      </c>
      <c r="AA66" s="39">
        <v>12</v>
      </c>
      <c r="AB66" s="40" t="s">
        <v>388</v>
      </c>
      <c r="AC66" s="86" t="s">
        <v>388</v>
      </c>
      <c r="AD66" s="86" t="s">
        <v>388</v>
      </c>
      <c r="AE66" s="86" t="s">
        <v>388</v>
      </c>
      <c r="AF66" s="86" t="s">
        <v>388</v>
      </c>
      <c r="AG66" s="86" t="s">
        <v>388</v>
      </c>
      <c r="AH66" s="63" t="s">
        <v>388</v>
      </c>
      <c r="AI66" s="86" t="s">
        <v>388</v>
      </c>
      <c r="AJ66" s="86">
        <v>16</v>
      </c>
      <c r="AK66" s="86" t="s">
        <v>388</v>
      </c>
      <c r="AL66" s="86" t="s">
        <v>388</v>
      </c>
      <c r="AM66" s="39" t="s">
        <v>388</v>
      </c>
      <c r="AN66" s="40" t="s">
        <v>388</v>
      </c>
      <c r="AO66" s="86" t="s">
        <v>388</v>
      </c>
      <c r="AP66" s="86" t="s">
        <v>388</v>
      </c>
      <c r="AQ66" s="86" t="s">
        <v>388</v>
      </c>
      <c r="AR66" s="86" t="s">
        <v>388</v>
      </c>
      <c r="AS66" s="86" t="s">
        <v>423</v>
      </c>
      <c r="AT66" s="86" t="s">
        <v>423</v>
      </c>
      <c r="AU66" s="86" t="s">
        <v>423</v>
      </c>
      <c r="AV66" s="86" t="s">
        <v>423</v>
      </c>
      <c r="AW66" s="86" t="s">
        <v>423</v>
      </c>
      <c r="AX66" s="86" t="s">
        <v>423</v>
      </c>
      <c r="AY66" s="86" t="s">
        <v>423</v>
      </c>
      <c r="AZ66" s="90">
        <f t="shared" si="6"/>
        <v>0</v>
      </c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</row>
    <row r="67" spans="1:205" s="75" customFormat="1" ht="12.75" customHeight="1" x14ac:dyDescent="0.2">
      <c r="A67" s="98"/>
      <c r="B67" s="86" t="s">
        <v>361</v>
      </c>
      <c r="C67" s="86"/>
      <c r="D67" s="40" t="s">
        <v>423</v>
      </c>
      <c r="E67" s="86" t="s">
        <v>423</v>
      </c>
      <c r="F67" s="86" t="s">
        <v>423</v>
      </c>
      <c r="G67" s="86" t="s">
        <v>423</v>
      </c>
      <c r="H67" s="86" t="s">
        <v>423</v>
      </c>
      <c r="I67" s="86" t="s">
        <v>423</v>
      </c>
      <c r="J67" s="63" t="s">
        <v>423</v>
      </c>
      <c r="K67" s="86" t="s">
        <v>388</v>
      </c>
      <c r="L67" s="86" t="s">
        <v>388</v>
      </c>
      <c r="M67" s="86" t="s">
        <v>423</v>
      </c>
      <c r="N67" s="86" t="s">
        <v>388</v>
      </c>
      <c r="O67" s="39" t="s">
        <v>423</v>
      </c>
      <c r="P67" s="40" t="s">
        <v>423</v>
      </c>
      <c r="Q67" s="86" t="s">
        <v>423</v>
      </c>
      <c r="R67" s="86" t="s">
        <v>423</v>
      </c>
      <c r="S67" s="86" t="s">
        <v>423</v>
      </c>
      <c r="T67" s="86" t="s">
        <v>423</v>
      </c>
      <c r="U67" s="86" t="s">
        <v>423</v>
      </c>
      <c r="V67" s="63" t="s">
        <v>388</v>
      </c>
      <c r="W67" s="86" t="s">
        <v>423</v>
      </c>
      <c r="X67" s="86" t="s">
        <v>423</v>
      </c>
      <c r="Y67" s="86" t="s">
        <v>423</v>
      </c>
      <c r="Z67" s="86" t="s">
        <v>423</v>
      </c>
      <c r="AA67" s="39" t="s">
        <v>423</v>
      </c>
      <c r="AB67" s="40" t="s">
        <v>423</v>
      </c>
      <c r="AC67" s="86" t="s">
        <v>423</v>
      </c>
      <c r="AD67" s="86" t="s">
        <v>423</v>
      </c>
      <c r="AE67" s="86" t="s">
        <v>423</v>
      </c>
      <c r="AF67" s="86" t="s">
        <v>423</v>
      </c>
      <c r="AG67" s="86" t="s">
        <v>388</v>
      </c>
      <c r="AH67" s="63" t="s">
        <v>388</v>
      </c>
      <c r="AI67" s="86" t="s">
        <v>423</v>
      </c>
      <c r="AJ67" s="86" t="s">
        <v>423</v>
      </c>
      <c r="AK67" s="86" t="s">
        <v>423</v>
      </c>
      <c r="AL67" s="86" t="s">
        <v>423</v>
      </c>
      <c r="AM67" s="39" t="s">
        <v>423</v>
      </c>
      <c r="AN67" s="40" t="s">
        <v>423</v>
      </c>
      <c r="AO67" s="86" t="s">
        <v>423</v>
      </c>
      <c r="AP67" s="86" t="s">
        <v>423</v>
      </c>
      <c r="AQ67" s="86" t="s">
        <v>423</v>
      </c>
      <c r="AR67" s="86" t="s">
        <v>423</v>
      </c>
      <c r="AS67" s="86" t="s">
        <v>423</v>
      </c>
      <c r="AT67" s="86" t="s">
        <v>423</v>
      </c>
      <c r="AU67" s="86" t="s">
        <v>423</v>
      </c>
      <c r="AV67" s="86" t="s">
        <v>423</v>
      </c>
      <c r="AW67" s="86" t="s">
        <v>423</v>
      </c>
      <c r="AX67" s="86" t="s">
        <v>423</v>
      </c>
      <c r="AY67" s="86" t="s">
        <v>423</v>
      </c>
      <c r="AZ67" s="90">
        <f t="shared" si="6"/>
        <v>0</v>
      </c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</row>
    <row r="68" spans="1:205" s="75" customFormat="1" ht="12.75" customHeight="1" x14ac:dyDescent="0.2">
      <c r="A68" s="98"/>
      <c r="B68" s="86" t="s">
        <v>206</v>
      </c>
      <c r="C68" s="86" t="s">
        <v>55</v>
      </c>
      <c r="D68" s="40">
        <v>19</v>
      </c>
      <c r="E68" s="86" t="s">
        <v>388</v>
      </c>
      <c r="F68" s="86" t="s">
        <v>388</v>
      </c>
      <c r="G68" s="86">
        <v>10</v>
      </c>
      <c r="H68" s="86">
        <v>25</v>
      </c>
      <c r="I68" s="86">
        <v>40</v>
      </c>
      <c r="J68" s="63">
        <v>26</v>
      </c>
      <c r="K68" s="86">
        <v>18</v>
      </c>
      <c r="L68" s="86">
        <v>29</v>
      </c>
      <c r="M68" s="86">
        <v>36</v>
      </c>
      <c r="N68" s="86">
        <v>32</v>
      </c>
      <c r="O68" s="39">
        <v>34</v>
      </c>
      <c r="P68" s="40">
        <v>46</v>
      </c>
      <c r="Q68" s="86">
        <v>36</v>
      </c>
      <c r="R68" s="86">
        <v>48</v>
      </c>
      <c r="S68" s="86">
        <v>36</v>
      </c>
      <c r="T68" s="86">
        <v>53</v>
      </c>
      <c r="U68" s="86">
        <v>40</v>
      </c>
      <c r="V68" s="63">
        <v>55</v>
      </c>
      <c r="W68" s="86">
        <v>39</v>
      </c>
      <c r="X68" s="86">
        <v>25</v>
      </c>
      <c r="Y68" s="86">
        <v>39</v>
      </c>
      <c r="Z68" s="86">
        <v>38</v>
      </c>
      <c r="AA68" s="39">
        <v>38</v>
      </c>
      <c r="AB68" s="40">
        <v>51</v>
      </c>
      <c r="AC68" s="86">
        <v>49</v>
      </c>
      <c r="AD68" s="86">
        <v>59</v>
      </c>
      <c r="AE68" s="86">
        <v>70</v>
      </c>
      <c r="AF68" s="86">
        <v>52</v>
      </c>
      <c r="AG68" s="86">
        <v>68</v>
      </c>
      <c r="AH68" s="63">
        <v>72</v>
      </c>
      <c r="AI68" s="86">
        <v>50</v>
      </c>
      <c r="AJ68" s="86">
        <v>44</v>
      </c>
      <c r="AK68" s="86">
        <v>63</v>
      </c>
      <c r="AL68" s="86">
        <v>33</v>
      </c>
      <c r="AM68" s="39">
        <v>36</v>
      </c>
      <c r="AN68" s="40">
        <v>58</v>
      </c>
      <c r="AO68" s="86">
        <v>40</v>
      </c>
      <c r="AP68" s="86">
        <v>31</v>
      </c>
      <c r="AQ68" s="86">
        <v>58</v>
      </c>
      <c r="AR68" s="86">
        <v>50</v>
      </c>
      <c r="AS68" s="86" t="s">
        <v>423</v>
      </c>
      <c r="AT68" s="86" t="s">
        <v>423</v>
      </c>
      <c r="AU68" s="86" t="s">
        <v>423</v>
      </c>
      <c r="AV68" s="86" t="s">
        <v>423</v>
      </c>
      <c r="AW68" s="86" t="s">
        <v>423</v>
      </c>
      <c r="AX68" s="86" t="s">
        <v>423</v>
      </c>
      <c r="AY68" s="86" t="s">
        <v>423</v>
      </c>
      <c r="AZ68" s="90">
        <f t="shared" si="6"/>
        <v>237</v>
      </c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</row>
    <row r="69" spans="1:205" s="75" customFormat="1" ht="12.75" customHeight="1" x14ac:dyDescent="0.2">
      <c r="A69" s="98"/>
      <c r="B69" s="86" t="s">
        <v>207</v>
      </c>
      <c r="C69" s="86" t="s">
        <v>56</v>
      </c>
      <c r="D69" s="40">
        <v>18</v>
      </c>
      <c r="E69" s="86" t="s">
        <v>388</v>
      </c>
      <c r="F69" s="86" t="s">
        <v>388</v>
      </c>
      <c r="G69" s="86">
        <v>16</v>
      </c>
      <c r="H69" s="86">
        <v>41</v>
      </c>
      <c r="I69" s="86">
        <v>23</v>
      </c>
      <c r="J69" s="63">
        <v>16</v>
      </c>
      <c r="K69" s="86">
        <v>26</v>
      </c>
      <c r="L69" s="86">
        <v>30</v>
      </c>
      <c r="M69" s="86">
        <v>36</v>
      </c>
      <c r="N69" s="86">
        <v>41</v>
      </c>
      <c r="O69" s="39">
        <v>28</v>
      </c>
      <c r="P69" s="40">
        <v>34</v>
      </c>
      <c r="Q69" s="86">
        <v>42</v>
      </c>
      <c r="R69" s="86">
        <v>53</v>
      </c>
      <c r="S69" s="86">
        <v>37</v>
      </c>
      <c r="T69" s="86">
        <v>44</v>
      </c>
      <c r="U69" s="86">
        <v>48</v>
      </c>
      <c r="V69" s="63">
        <v>83</v>
      </c>
      <c r="W69" s="86">
        <v>24</v>
      </c>
      <c r="X69" s="86">
        <v>40</v>
      </c>
      <c r="Y69" s="86">
        <v>43</v>
      </c>
      <c r="Z69" s="86">
        <v>54</v>
      </c>
      <c r="AA69" s="39">
        <v>28</v>
      </c>
      <c r="AB69" s="40">
        <v>38</v>
      </c>
      <c r="AC69" s="86">
        <v>65</v>
      </c>
      <c r="AD69" s="86">
        <v>46</v>
      </c>
      <c r="AE69" s="86">
        <v>82</v>
      </c>
      <c r="AF69" s="86">
        <v>51</v>
      </c>
      <c r="AG69" s="86">
        <v>44</v>
      </c>
      <c r="AH69" s="63">
        <v>70</v>
      </c>
      <c r="AI69" s="86">
        <v>47</v>
      </c>
      <c r="AJ69" s="86">
        <v>51</v>
      </c>
      <c r="AK69" s="86">
        <v>73</v>
      </c>
      <c r="AL69" s="86">
        <v>37</v>
      </c>
      <c r="AM69" s="39">
        <v>46</v>
      </c>
      <c r="AN69" s="40">
        <v>57</v>
      </c>
      <c r="AO69" s="86">
        <v>28</v>
      </c>
      <c r="AP69" s="86">
        <v>43</v>
      </c>
      <c r="AQ69" s="86">
        <v>68</v>
      </c>
      <c r="AR69" s="86">
        <v>49</v>
      </c>
      <c r="AS69" s="86" t="s">
        <v>423</v>
      </c>
      <c r="AT69" s="86" t="s">
        <v>423</v>
      </c>
      <c r="AU69" s="86" t="s">
        <v>423</v>
      </c>
      <c r="AV69" s="86" t="s">
        <v>423</v>
      </c>
      <c r="AW69" s="86" t="s">
        <v>423</v>
      </c>
      <c r="AX69" s="86" t="s">
        <v>423</v>
      </c>
      <c r="AY69" s="86" t="s">
        <v>423</v>
      </c>
      <c r="AZ69" s="90">
        <f t="shared" si="6"/>
        <v>245</v>
      </c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</row>
    <row r="70" spans="1:205" s="75" customFormat="1" ht="12.75" customHeight="1" x14ac:dyDescent="0.2">
      <c r="A70" s="98"/>
      <c r="B70" s="86" t="s">
        <v>208</v>
      </c>
      <c r="C70" s="86" t="s">
        <v>209</v>
      </c>
      <c r="D70" s="40">
        <v>83</v>
      </c>
      <c r="E70" s="86">
        <v>37</v>
      </c>
      <c r="F70" s="86">
        <v>22</v>
      </c>
      <c r="G70" s="86">
        <v>53</v>
      </c>
      <c r="H70" s="86">
        <v>93</v>
      </c>
      <c r="I70" s="86">
        <v>145</v>
      </c>
      <c r="J70" s="63">
        <v>116</v>
      </c>
      <c r="K70" s="86">
        <v>100</v>
      </c>
      <c r="L70" s="86">
        <v>89</v>
      </c>
      <c r="M70" s="86">
        <v>141</v>
      </c>
      <c r="N70" s="86">
        <v>93</v>
      </c>
      <c r="O70" s="39">
        <v>120</v>
      </c>
      <c r="P70" s="40">
        <v>186</v>
      </c>
      <c r="Q70" s="86">
        <v>124</v>
      </c>
      <c r="R70" s="86">
        <v>143</v>
      </c>
      <c r="S70" s="86">
        <v>123</v>
      </c>
      <c r="T70" s="86">
        <v>131</v>
      </c>
      <c r="U70" s="86">
        <v>181</v>
      </c>
      <c r="V70" s="63">
        <v>199</v>
      </c>
      <c r="W70" s="86">
        <v>130</v>
      </c>
      <c r="X70" s="86">
        <v>121</v>
      </c>
      <c r="Y70" s="86">
        <v>120</v>
      </c>
      <c r="Z70" s="86">
        <v>114</v>
      </c>
      <c r="AA70" s="39">
        <v>137</v>
      </c>
      <c r="AB70" s="40">
        <v>194</v>
      </c>
      <c r="AC70" s="86">
        <v>130</v>
      </c>
      <c r="AD70" s="86">
        <v>173</v>
      </c>
      <c r="AE70" s="86">
        <v>156</v>
      </c>
      <c r="AF70" s="86">
        <v>105</v>
      </c>
      <c r="AG70" s="86">
        <v>156</v>
      </c>
      <c r="AH70" s="63">
        <v>219</v>
      </c>
      <c r="AI70" s="86">
        <v>135</v>
      </c>
      <c r="AJ70" s="86">
        <v>150</v>
      </c>
      <c r="AK70" s="86">
        <v>191</v>
      </c>
      <c r="AL70" s="86">
        <v>160</v>
      </c>
      <c r="AM70" s="39">
        <v>141</v>
      </c>
      <c r="AN70" s="40">
        <v>192</v>
      </c>
      <c r="AO70" s="86">
        <v>161</v>
      </c>
      <c r="AP70" s="86">
        <v>159</v>
      </c>
      <c r="AQ70" s="86">
        <v>171</v>
      </c>
      <c r="AR70" s="86">
        <v>109</v>
      </c>
      <c r="AS70" s="86" t="s">
        <v>423</v>
      </c>
      <c r="AT70" s="86" t="s">
        <v>423</v>
      </c>
      <c r="AU70" s="86" t="s">
        <v>423</v>
      </c>
      <c r="AV70" s="86" t="s">
        <v>423</v>
      </c>
      <c r="AW70" s="86" t="s">
        <v>423</v>
      </c>
      <c r="AX70" s="86" t="s">
        <v>423</v>
      </c>
      <c r="AY70" s="86" t="s">
        <v>423</v>
      </c>
      <c r="AZ70" s="90">
        <f t="shared" si="6"/>
        <v>792</v>
      </c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</row>
    <row r="71" spans="1:205" s="75" customFormat="1" ht="12.75" customHeight="1" x14ac:dyDescent="0.2">
      <c r="A71" s="98"/>
      <c r="B71" s="86" t="s">
        <v>210</v>
      </c>
      <c r="C71" s="86" t="s">
        <v>211</v>
      </c>
      <c r="D71" s="40">
        <v>89</v>
      </c>
      <c r="E71" s="86">
        <v>51</v>
      </c>
      <c r="F71" s="86">
        <v>35</v>
      </c>
      <c r="G71" s="86">
        <v>102</v>
      </c>
      <c r="H71" s="86">
        <v>87</v>
      </c>
      <c r="I71" s="86">
        <v>153</v>
      </c>
      <c r="J71" s="63">
        <v>133</v>
      </c>
      <c r="K71" s="86">
        <v>83</v>
      </c>
      <c r="L71" s="86">
        <v>95</v>
      </c>
      <c r="M71" s="86">
        <v>136</v>
      </c>
      <c r="N71" s="86">
        <v>107</v>
      </c>
      <c r="O71" s="39">
        <v>149</v>
      </c>
      <c r="P71" s="40">
        <v>171</v>
      </c>
      <c r="Q71" s="86">
        <v>141</v>
      </c>
      <c r="R71" s="86">
        <v>166</v>
      </c>
      <c r="S71" s="86">
        <v>135</v>
      </c>
      <c r="T71" s="86">
        <v>125</v>
      </c>
      <c r="U71" s="86">
        <v>191</v>
      </c>
      <c r="V71" s="63">
        <v>193</v>
      </c>
      <c r="W71" s="86">
        <v>137</v>
      </c>
      <c r="X71" s="86">
        <v>147</v>
      </c>
      <c r="Y71" s="86">
        <v>121</v>
      </c>
      <c r="Z71" s="86">
        <v>139</v>
      </c>
      <c r="AA71" s="39">
        <v>144</v>
      </c>
      <c r="AB71" s="40">
        <v>159</v>
      </c>
      <c r="AC71" s="86">
        <v>121</v>
      </c>
      <c r="AD71" s="86">
        <v>169</v>
      </c>
      <c r="AE71" s="86">
        <v>147</v>
      </c>
      <c r="AF71" s="86">
        <v>110</v>
      </c>
      <c r="AG71" s="86">
        <v>150</v>
      </c>
      <c r="AH71" s="63">
        <v>207</v>
      </c>
      <c r="AI71" s="86">
        <v>127</v>
      </c>
      <c r="AJ71" s="86">
        <v>157</v>
      </c>
      <c r="AK71" s="86">
        <v>201</v>
      </c>
      <c r="AL71" s="86">
        <v>142</v>
      </c>
      <c r="AM71" s="39">
        <v>156</v>
      </c>
      <c r="AN71" s="40">
        <v>193</v>
      </c>
      <c r="AO71" s="86">
        <v>148</v>
      </c>
      <c r="AP71" s="86">
        <v>177</v>
      </c>
      <c r="AQ71" s="86">
        <v>209</v>
      </c>
      <c r="AR71" s="86">
        <v>169</v>
      </c>
      <c r="AS71" s="86" t="s">
        <v>423</v>
      </c>
      <c r="AT71" s="86" t="s">
        <v>423</v>
      </c>
      <c r="AU71" s="86" t="s">
        <v>423</v>
      </c>
      <c r="AV71" s="86" t="s">
        <v>423</v>
      </c>
      <c r="AW71" s="86" t="s">
        <v>423</v>
      </c>
      <c r="AX71" s="86" t="s">
        <v>423</v>
      </c>
      <c r="AY71" s="86" t="s">
        <v>423</v>
      </c>
      <c r="AZ71" s="90">
        <f t="shared" si="6"/>
        <v>896</v>
      </c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</row>
    <row r="72" spans="1:205" s="75" customFormat="1" ht="12.75" customHeight="1" x14ac:dyDescent="0.2">
      <c r="A72" s="98"/>
      <c r="B72" s="86" t="s">
        <v>212</v>
      </c>
      <c r="C72" s="86" t="s">
        <v>213</v>
      </c>
      <c r="D72" s="40">
        <v>17</v>
      </c>
      <c r="E72" s="86">
        <v>14</v>
      </c>
      <c r="F72" s="86">
        <v>13</v>
      </c>
      <c r="G72" s="86">
        <v>10</v>
      </c>
      <c r="H72" s="86">
        <v>21</v>
      </c>
      <c r="I72" s="86">
        <v>33</v>
      </c>
      <c r="J72" s="63">
        <v>30</v>
      </c>
      <c r="K72" s="86">
        <v>32</v>
      </c>
      <c r="L72" s="86">
        <v>33</v>
      </c>
      <c r="M72" s="86">
        <v>31</v>
      </c>
      <c r="N72" s="86">
        <v>28</v>
      </c>
      <c r="O72" s="39">
        <v>13</v>
      </c>
      <c r="P72" s="40">
        <v>34</v>
      </c>
      <c r="Q72" s="86">
        <v>38</v>
      </c>
      <c r="R72" s="86">
        <v>26</v>
      </c>
      <c r="S72" s="86">
        <v>37</v>
      </c>
      <c r="T72" s="86">
        <v>27</v>
      </c>
      <c r="U72" s="86">
        <v>30</v>
      </c>
      <c r="V72" s="63">
        <v>52</v>
      </c>
      <c r="W72" s="86">
        <v>34</v>
      </c>
      <c r="X72" s="86">
        <v>28</v>
      </c>
      <c r="Y72" s="86">
        <v>56</v>
      </c>
      <c r="Z72" s="86">
        <v>47</v>
      </c>
      <c r="AA72" s="39">
        <v>38</v>
      </c>
      <c r="AB72" s="40">
        <v>56</v>
      </c>
      <c r="AC72" s="86">
        <v>29</v>
      </c>
      <c r="AD72" s="86">
        <v>40</v>
      </c>
      <c r="AE72" s="86">
        <v>68</v>
      </c>
      <c r="AF72" s="86">
        <v>64</v>
      </c>
      <c r="AG72" s="86">
        <v>34</v>
      </c>
      <c r="AH72" s="63">
        <v>66</v>
      </c>
      <c r="AI72" s="86">
        <v>31</v>
      </c>
      <c r="AJ72" s="86">
        <v>47</v>
      </c>
      <c r="AK72" s="86">
        <v>80</v>
      </c>
      <c r="AL72" s="86">
        <v>44</v>
      </c>
      <c r="AM72" s="39">
        <v>39</v>
      </c>
      <c r="AN72" s="40">
        <v>61</v>
      </c>
      <c r="AO72" s="86">
        <v>46</v>
      </c>
      <c r="AP72" s="86">
        <v>56</v>
      </c>
      <c r="AQ72" s="86">
        <v>86</v>
      </c>
      <c r="AR72" s="86">
        <v>79</v>
      </c>
      <c r="AS72" s="86" t="s">
        <v>423</v>
      </c>
      <c r="AT72" s="86" t="s">
        <v>423</v>
      </c>
      <c r="AU72" s="86" t="s">
        <v>423</v>
      </c>
      <c r="AV72" s="86" t="s">
        <v>423</v>
      </c>
      <c r="AW72" s="86" t="s">
        <v>423</v>
      </c>
      <c r="AX72" s="86" t="s">
        <v>423</v>
      </c>
      <c r="AY72" s="86" t="s">
        <v>423</v>
      </c>
      <c r="AZ72" s="90">
        <f t="shared" si="6"/>
        <v>328</v>
      </c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</row>
    <row r="73" spans="1:205" s="75" customFormat="1" ht="12.75" customHeight="1" x14ac:dyDescent="0.2">
      <c r="A73" s="98"/>
      <c r="B73" s="86" t="s">
        <v>214</v>
      </c>
      <c r="C73" s="86" t="s">
        <v>121</v>
      </c>
      <c r="D73" s="40">
        <v>17</v>
      </c>
      <c r="E73" s="86">
        <v>13</v>
      </c>
      <c r="F73" s="86" t="s">
        <v>388</v>
      </c>
      <c r="G73" s="86">
        <v>20</v>
      </c>
      <c r="H73" s="86">
        <v>26</v>
      </c>
      <c r="I73" s="86">
        <v>37</v>
      </c>
      <c r="J73" s="63">
        <v>26</v>
      </c>
      <c r="K73" s="86">
        <v>22</v>
      </c>
      <c r="L73" s="86">
        <v>32</v>
      </c>
      <c r="M73" s="86">
        <v>19</v>
      </c>
      <c r="N73" s="86">
        <v>27</v>
      </c>
      <c r="O73" s="39" t="s">
        <v>388</v>
      </c>
      <c r="P73" s="40">
        <v>34</v>
      </c>
      <c r="Q73" s="86">
        <v>38</v>
      </c>
      <c r="R73" s="86">
        <v>34</v>
      </c>
      <c r="S73" s="86">
        <v>26</v>
      </c>
      <c r="T73" s="86">
        <v>29</v>
      </c>
      <c r="U73" s="86">
        <v>34</v>
      </c>
      <c r="V73" s="63">
        <v>66</v>
      </c>
      <c r="W73" s="86">
        <v>32</v>
      </c>
      <c r="X73" s="86">
        <v>26</v>
      </c>
      <c r="Y73" s="86">
        <v>35</v>
      </c>
      <c r="Z73" s="86">
        <v>33</v>
      </c>
      <c r="AA73" s="39">
        <v>34</v>
      </c>
      <c r="AB73" s="40">
        <v>47</v>
      </c>
      <c r="AC73" s="86">
        <v>24</v>
      </c>
      <c r="AD73" s="86">
        <v>35</v>
      </c>
      <c r="AE73" s="86">
        <v>43</v>
      </c>
      <c r="AF73" s="86">
        <v>34</v>
      </c>
      <c r="AG73" s="86">
        <v>22</v>
      </c>
      <c r="AH73" s="63">
        <v>59</v>
      </c>
      <c r="AI73" s="86">
        <v>14</v>
      </c>
      <c r="AJ73" s="86">
        <v>48</v>
      </c>
      <c r="AK73" s="86">
        <v>70</v>
      </c>
      <c r="AL73" s="86">
        <v>31</v>
      </c>
      <c r="AM73" s="39">
        <v>33</v>
      </c>
      <c r="AN73" s="40">
        <v>72</v>
      </c>
      <c r="AO73" s="86">
        <v>26</v>
      </c>
      <c r="AP73" s="86">
        <v>44</v>
      </c>
      <c r="AQ73" s="86">
        <v>38</v>
      </c>
      <c r="AR73" s="86">
        <v>37</v>
      </c>
      <c r="AS73" s="86" t="s">
        <v>423</v>
      </c>
      <c r="AT73" s="86" t="s">
        <v>423</v>
      </c>
      <c r="AU73" s="86" t="s">
        <v>423</v>
      </c>
      <c r="AV73" s="86" t="s">
        <v>423</v>
      </c>
      <c r="AW73" s="86" t="s">
        <v>423</v>
      </c>
      <c r="AX73" s="86" t="s">
        <v>423</v>
      </c>
      <c r="AY73" s="86" t="s">
        <v>423</v>
      </c>
      <c r="AZ73" s="90">
        <f t="shared" si="6"/>
        <v>217</v>
      </c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</row>
    <row r="74" spans="1:205" s="75" customFormat="1" ht="12.75" customHeight="1" x14ac:dyDescent="0.2">
      <c r="A74" s="98"/>
      <c r="B74" s="86" t="s">
        <v>215</v>
      </c>
      <c r="C74" s="86" t="s">
        <v>120</v>
      </c>
      <c r="D74" s="40">
        <v>21</v>
      </c>
      <c r="E74" s="86" t="s">
        <v>388</v>
      </c>
      <c r="F74" s="86">
        <v>14</v>
      </c>
      <c r="G74" s="86">
        <v>19</v>
      </c>
      <c r="H74" s="86">
        <v>27</v>
      </c>
      <c r="I74" s="86">
        <v>29</v>
      </c>
      <c r="J74" s="63">
        <v>40</v>
      </c>
      <c r="K74" s="86">
        <v>40</v>
      </c>
      <c r="L74" s="86">
        <v>36</v>
      </c>
      <c r="M74" s="86">
        <v>32</v>
      </c>
      <c r="N74" s="86">
        <v>50</v>
      </c>
      <c r="O74" s="39">
        <v>43</v>
      </c>
      <c r="P74" s="40">
        <v>45</v>
      </c>
      <c r="Q74" s="86">
        <v>48</v>
      </c>
      <c r="R74" s="86">
        <v>45</v>
      </c>
      <c r="S74" s="86">
        <v>47</v>
      </c>
      <c r="T74" s="86">
        <v>36</v>
      </c>
      <c r="U74" s="86">
        <v>43</v>
      </c>
      <c r="V74" s="63">
        <v>86</v>
      </c>
      <c r="W74" s="86">
        <v>49</v>
      </c>
      <c r="X74" s="86">
        <v>49</v>
      </c>
      <c r="Y74" s="86">
        <v>44</v>
      </c>
      <c r="Z74" s="86">
        <v>28</v>
      </c>
      <c r="AA74" s="39">
        <v>44</v>
      </c>
      <c r="AB74" s="40">
        <v>56</v>
      </c>
      <c r="AC74" s="86">
        <v>40</v>
      </c>
      <c r="AD74" s="86">
        <v>47</v>
      </c>
      <c r="AE74" s="86">
        <v>67</v>
      </c>
      <c r="AF74" s="86">
        <v>47</v>
      </c>
      <c r="AG74" s="86">
        <v>58</v>
      </c>
      <c r="AH74" s="63">
        <v>58</v>
      </c>
      <c r="AI74" s="86">
        <v>39</v>
      </c>
      <c r="AJ74" s="86">
        <v>77</v>
      </c>
      <c r="AK74" s="86">
        <v>54</v>
      </c>
      <c r="AL74" s="86">
        <v>49</v>
      </c>
      <c r="AM74" s="39">
        <v>62</v>
      </c>
      <c r="AN74" s="40">
        <v>52</v>
      </c>
      <c r="AO74" s="86">
        <v>52</v>
      </c>
      <c r="AP74" s="86">
        <v>76</v>
      </c>
      <c r="AQ74" s="86">
        <v>52</v>
      </c>
      <c r="AR74" s="86">
        <v>54</v>
      </c>
      <c r="AS74" s="86" t="s">
        <v>423</v>
      </c>
      <c r="AT74" s="86" t="s">
        <v>423</v>
      </c>
      <c r="AU74" s="86" t="s">
        <v>423</v>
      </c>
      <c r="AV74" s="86" t="s">
        <v>423</v>
      </c>
      <c r="AW74" s="86" t="s">
        <v>423</v>
      </c>
      <c r="AX74" s="86" t="s">
        <v>423</v>
      </c>
      <c r="AY74" s="86" t="s">
        <v>423</v>
      </c>
      <c r="AZ74" s="90">
        <f t="shared" si="6"/>
        <v>286</v>
      </c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</row>
    <row r="75" spans="1:205" s="75" customFormat="1" ht="12.75" customHeight="1" x14ac:dyDescent="0.2">
      <c r="A75" s="98"/>
      <c r="B75" s="86" t="s">
        <v>216</v>
      </c>
      <c r="C75" s="86" t="s">
        <v>121</v>
      </c>
      <c r="D75" s="40">
        <v>26</v>
      </c>
      <c r="E75" s="86">
        <v>17</v>
      </c>
      <c r="F75" s="86">
        <v>17</v>
      </c>
      <c r="G75" s="86">
        <v>26</v>
      </c>
      <c r="H75" s="86">
        <v>32</v>
      </c>
      <c r="I75" s="86">
        <v>51</v>
      </c>
      <c r="J75" s="63">
        <v>26</v>
      </c>
      <c r="K75" s="86">
        <v>45</v>
      </c>
      <c r="L75" s="86">
        <v>27</v>
      </c>
      <c r="M75" s="86">
        <v>39</v>
      </c>
      <c r="N75" s="86">
        <v>49</v>
      </c>
      <c r="O75" s="39">
        <v>37</v>
      </c>
      <c r="P75" s="40">
        <v>43</v>
      </c>
      <c r="Q75" s="86">
        <v>36</v>
      </c>
      <c r="R75" s="86">
        <v>60</v>
      </c>
      <c r="S75" s="86">
        <v>35</v>
      </c>
      <c r="T75" s="86">
        <v>29</v>
      </c>
      <c r="U75" s="86">
        <v>68</v>
      </c>
      <c r="V75" s="63">
        <v>46</v>
      </c>
      <c r="W75" s="86">
        <v>48</v>
      </c>
      <c r="X75" s="86">
        <v>44</v>
      </c>
      <c r="Y75" s="86">
        <v>59</v>
      </c>
      <c r="Z75" s="86">
        <v>37</v>
      </c>
      <c r="AA75" s="39">
        <v>60</v>
      </c>
      <c r="AB75" s="40">
        <v>44</v>
      </c>
      <c r="AC75" s="86">
        <v>34</v>
      </c>
      <c r="AD75" s="86">
        <v>54</v>
      </c>
      <c r="AE75" s="86">
        <v>46</v>
      </c>
      <c r="AF75" s="86">
        <v>38</v>
      </c>
      <c r="AG75" s="86">
        <v>79</v>
      </c>
      <c r="AH75" s="63">
        <v>47</v>
      </c>
      <c r="AI75" s="86">
        <v>39</v>
      </c>
      <c r="AJ75" s="86">
        <v>78</v>
      </c>
      <c r="AK75" s="86">
        <v>43</v>
      </c>
      <c r="AL75" s="86">
        <v>40</v>
      </c>
      <c r="AM75" s="39">
        <v>47</v>
      </c>
      <c r="AN75" s="40">
        <v>45</v>
      </c>
      <c r="AO75" s="86">
        <v>70</v>
      </c>
      <c r="AP75" s="86">
        <v>40</v>
      </c>
      <c r="AQ75" s="86">
        <v>57</v>
      </c>
      <c r="AR75" s="86">
        <v>62</v>
      </c>
      <c r="AS75" s="86" t="s">
        <v>423</v>
      </c>
      <c r="AT75" s="86" t="s">
        <v>423</v>
      </c>
      <c r="AU75" s="86" t="s">
        <v>423</v>
      </c>
      <c r="AV75" s="86" t="s">
        <v>423</v>
      </c>
      <c r="AW75" s="86" t="s">
        <v>423</v>
      </c>
      <c r="AX75" s="86" t="s">
        <v>423</v>
      </c>
      <c r="AY75" s="86" t="s">
        <v>423</v>
      </c>
      <c r="AZ75" s="90">
        <f t="shared" si="6"/>
        <v>274</v>
      </c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</row>
    <row r="76" spans="1:205" s="75" customFormat="1" ht="12.6" customHeight="1" x14ac:dyDescent="0.2">
      <c r="A76" s="98"/>
      <c r="B76" s="86" t="s">
        <v>217</v>
      </c>
      <c r="C76" s="86" t="s">
        <v>57</v>
      </c>
      <c r="D76" s="40">
        <v>258</v>
      </c>
      <c r="E76" s="86">
        <v>86</v>
      </c>
      <c r="F76" s="86">
        <v>54</v>
      </c>
      <c r="G76" s="86">
        <v>155</v>
      </c>
      <c r="H76" s="86">
        <v>237</v>
      </c>
      <c r="I76" s="86">
        <v>293</v>
      </c>
      <c r="J76" s="63">
        <v>276</v>
      </c>
      <c r="K76" s="86">
        <v>290</v>
      </c>
      <c r="L76" s="86">
        <v>263</v>
      </c>
      <c r="M76" s="86">
        <v>336</v>
      </c>
      <c r="N76" s="86">
        <v>329</v>
      </c>
      <c r="O76" s="39">
        <v>364</v>
      </c>
      <c r="P76" s="40">
        <v>378</v>
      </c>
      <c r="Q76" s="86">
        <v>288</v>
      </c>
      <c r="R76" s="86">
        <v>336</v>
      </c>
      <c r="S76" s="86">
        <v>303</v>
      </c>
      <c r="T76" s="86">
        <v>252</v>
      </c>
      <c r="U76" s="86">
        <v>324</v>
      </c>
      <c r="V76" s="63">
        <v>477</v>
      </c>
      <c r="W76" s="86">
        <v>335</v>
      </c>
      <c r="X76" s="86">
        <v>406</v>
      </c>
      <c r="Y76" s="86">
        <v>425</v>
      </c>
      <c r="Z76" s="86">
        <v>396</v>
      </c>
      <c r="AA76" s="39">
        <v>461</v>
      </c>
      <c r="AB76" s="40">
        <v>416</v>
      </c>
      <c r="AC76" s="86">
        <v>409</v>
      </c>
      <c r="AD76" s="86">
        <v>395</v>
      </c>
      <c r="AE76" s="86">
        <v>439</v>
      </c>
      <c r="AF76" s="86">
        <v>504</v>
      </c>
      <c r="AG76" s="86">
        <v>388</v>
      </c>
      <c r="AH76" s="63">
        <v>474</v>
      </c>
      <c r="AI76" s="86">
        <v>385</v>
      </c>
      <c r="AJ76" s="86">
        <v>439</v>
      </c>
      <c r="AK76" s="86">
        <v>413</v>
      </c>
      <c r="AL76" s="86">
        <v>438</v>
      </c>
      <c r="AM76" s="39">
        <v>411</v>
      </c>
      <c r="AN76" s="40">
        <v>464</v>
      </c>
      <c r="AO76" s="86">
        <v>457</v>
      </c>
      <c r="AP76" s="86">
        <v>407</v>
      </c>
      <c r="AQ76" s="86">
        <v>511</v>
      </c>
      <c r="AR76" s="86">
        <v>424</v>
      </c>
      <c r="AS76" s="86" t="s">
        <v>423</v>
      </c>
      <c r="AT76" s="86" t="s">
        <v>423</v>
      </c>
      <c r="AU76" s="86" t="s">
        <v>423</v>
      </c>
      <c r="AV76" s="86" t="s">
        <v>423</v>
      </c>
      <c r="AW76" s="86" t="s">
        <v>423</v>
      </c>
      <c r="AX76" s="86" t="s">
        <v>423</v>
      </c>
      <c r="AY76" s="86" t="s">
        <v>423</v>
      </c>
      <c r="AZ76" s="90">
        <f t="shared" si="6"/>
        <v>2263</v>
      </c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</row>
    <row r="77" spans="1:205" s="75" customFormat="1" ht="12.75" customHeight="1" x14ac:dyDescent="0.2">
      <c r="A77" s="98"/>
      <c r="B77" s="86" t="s">
        <v>218</v>
      </c>
      <c r="C77" s="86" t="s">
        <v>58</v>
      </c>
      <c r="D77" s="40">
        <v>263</v>
      </c>
      <c r="E77" s="86">
        <v>99</v>
      </c>
      <c r="F77" s="86">
        <v>101</v>
      </c>
      <c r="G77" s="86">
        <v>135</v>
      </c>
      <c r="H77" s="86">
        <v>192</v>
      </c>
      <c r="I77" s="86">
        <v>314</v>
      </c>
      <c r="J77" s="63">
        <v>272</v>
      </c>
      <c r="K77" s="86">
        <v>264</v>
      </c>
      <c r="L77" s="86">
        <v>238</v>
      </c>
      <c r="M77" s="86">
        <v>363</v>
      </c>
      <c r="N77" s="86">
        <v>318</v>
      </c>
      <c r="O77" s="39">
        <v>348</v>
      </c>
      <c r="P77" s="40">
        <v>397</v>
      </c>
      <c r="Q77" s="86">
        <v>364</v>
      </c>
      <c r="R77" s="86">
        <v>327</v>
      </c>
      <c r="S77" s="86">
        <v>299</v>
      </c>
      <c r="T77" s="86">
        <v>270</v>
      </c>
      <c r="U77" s="86">
        <v>354</v>
      </c>
      <c r="V77" s="63">
        <v>400</v>
      </c>
      <c r="W77" s="86">
        <v>306</v>
      </c>
      <c r="X77" s="86">
        <v>398</v>
      </c>
      <c r="Y77" s="86">
        <v>395</v>
      </c>
      <c r="Z77" s="86">
        <v>384</v>
      </c>
      <c r="AA77" s="39">
        <v>360</v>
      </c>
      <c r="AB77" s="40">
        <v>466</v>
      </c>
      <c r="AC77" s="86">
        <v>407</v>
      </c>
      <c r="AD77" s="86">
        <v>449</v>
      </c>
      <c r="AE77" s="86">
        <v>421</v>
      </c>
      <c r="AF77" s="86">
        <v>393</v>
      </c>
      <c r="AG77" s="86">
        <v>506</v>
      </c>
      <c r="AH77" s="63">
        <v>471</v>
      </c>
      <c r="AI77" s="86">
        <v>347</v>
      </c>
      <c r="AJ77" s="86">
        <v>412</v>
      </c>
      <c r="AK77" s="86">
        <v>422</v>
      </c>
      <c r="AL77" s="86">
        <v>355</v>
      </c>
      <c r="AM77" s="39">
        <v>351</v>
      </c>
      <c r="AN77" s="40">
        <v>471</v>
      </c>
      <c r="AO77" s="86">
        <v>427</v>
      </c>
      <c r="AP77" s="86">
        <v>438</v>
      </c>
      <c r="AQ77" s="86">
        <v>465</v>
      </c>
      <c r="AR77" s="86">
        <v>430</v>
      </c>
      <c r="AS77" s="86" t="s">
        <v>423</v>
      </c>
      <c r="AT77" s="86" t="s">
        <v>423</v>
      </c>
      <c r="AU77" s="86" t="s">
        <v>423</v>
      </c>
      <c r="AV77" s="86" t="s">
        <v>423</v>
      </c>
      <c r="AW77" s="86" t="s">
        <v>423</v>
      </c>
      <c r="AX77" s="86" t="s">
        <v>423</v>
      </c>
      <c r="AY77" s="86" t="s">
        <v>423</v>
      </c>
      <c r="AZ77" s="90">
        <f t="shared" si="6"/>
        <v>2231</v>
      </c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</row>
    <row r="78" spans="1:205" s="75" customFormat="1" ht="12.75" customHeight="1" x14ac:dyDescent="0.2">
      <c r="A78" s="98"/>
      <c r="B78" s="86" t="s">
        <v>219</v>
      </c>
      <c r="C78" s="86" t="s">
        <v>59</v>
      </c>
      <c r="D78" s="40">
        <v>455</v>
      </c>
      <c r="E78" s="86">
        <v>244</v>
      </c>
      <c r="F78" s="86">
        <v>155</v>
      </c>
      <c r="G78" s="86">
        <v>282</v>
      </c>
      <c r="H78" s="86">
        <v>466</v>
      </c>
      <c r="I78" s="86">
        <v>636</v>
      </c>
      <c r="J78" s="63">
        <v>501</v>
      </c>
      <c r="K78" s="86">
        <v>473</v>
      </c>
      <c r="L78" s="86">
        <v>637</v>
      </c>
      <c r="M78" s="86">
        <v>758</v>
      </c>
      <c r="N78" s="86">
        <v>733</v>
      </c>
      <c r="O78" s="39">
        <v>676</v>
      </c>
      <c r="P78" s="40">
        <v>811</v>
      </c>
      <c r="Q78" s="86">
        <v>700</v>
      </c>
      <c r="R78" s="86">
        <v>802</v>
      </c>
      <c r="S78" s="86">
        <v>774</v>
      </c>
      <c r="T78" s="86">
        <v>457</v>
      </c>
      <c r="U78" s="86">
        <v>797</v>
      </c>
      <c r="V78" s="63">
        <v>804</v>
      </c>
      <c r="W78" s="86">
        <v>694</v>
      </c>
      <c r="X78" s="86">
        <v>814</v>
      </c>
      <c r="Y78" s="86">
        <v>864</v>
      </c>
      <c r="Z78" s="86">
        <v>672</v>
      </c>
      <c r="AA78" s="39">
        <v>722</v>
      </c>
      <c r="AB78" s="40">
        <v>787</v>
      </c>
      <c r="AC78" s="86">
        <v>687</v>
      </c>
      <c r="AD78" s="86">
        <v>832</v>
      </c>
      <c r="AE78" s="86">
        <v>835</v>
      </c>
      <c r="AF78" s="86">
        <v>749</v>
      </c>
      <c r="AG78" s="86">
        <v>834</v>
      </c>
      <c r="AH78" s="63">
        <v>989</v>
      </c>
      <c r="AI78" s="86">
        <v>880</v>
      </c>
      <c r="AJ78" s="86">
        <v>843</v>
      </c>
      <c r="AK78" s="86">
        <v>916</v>
      </c>
      <c r="AL78" s="86">
        <v>927</v>
      </c>
      <c r="AM78" s="39">
        <v>791</v>
      </c>
      <c r="AN78" s="40">
        <v>1002</v>
      </c>
      <c r="AO78" s="86">
        <v>858</v>
      </c>
      <c r="AP78" s="86">
        <v>937</v>
      </c>
      <c r="AQ78" s="86">
        <v>975</v>
      </c>
      <c r="AR78" s="86">
        <v>824</v>
      </c>
      <c r="AS78" s="86" t="s">
        <v>423</v>
      </c>
      <c r="AT78" s="86" t="s">
        <v>423</v>
      </c>
      <c r="AU78" s="86" t="s">
        <v>423</v>
      </c>
      <c r="AV78" s="86" t="s">
        <v>423</v>
      </c>
      <c r="AW78" s="86" t="s">
        <v>423</v>
      </c>
      <c r="AX78" s="86" t="s">
        <v>423</v>
      </c>
      <c r="AY78" s="86" t="s">
        <v>423</v>
      </c>
      <c r="AZ78" s="90">
        <f t="shared" si="6"/>
        <v>4596</v>
      </c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</row>
    <row r="79" spans="1:205" s="75" customFormat="1" ht="12.75" customHeight="1" x14ac:dyDescent="0.2">
      <c r="A79" s="98"/>
      <c r="B79" s="86" t="s">
        <v>220</v>
      </c>
      <c r="C79" s="86" t="s">
        <v>60</v>
      </c>
      <c r="D79" s="40">
        <v>226</v>
      </c>
      <c r="E79" s="86">
        <v>101</v>
      </c>
      <c r="F79" s="86">
        <v>67</v>
      </c>
      <c r="G79" s="86">
        <v>107</v>
      </c>
      <c r="H79" s="86">
        <v>196</v>
      </c>
      <c r="I79" s="86">
        <v>269</v>
      </c>
      <c r="J79" s="63">
        <v>201</v>
      </c>
      <c r="K79" s="86">
        <v>229</v>
      </c>
      <c r="L79" s="86">
        <v>269</v>
      </c>
      <c r="M79" s="86">
        <v>283</v>
      </c>
      <c r="N79" s="86">
        <v>276</v>
      </c>
      <c r="O79" s="39">
        <v>306</v>
      </c>
      <c r="P79" s="40">
        <v>290</v>
      </c>
      <c r="Q79" s="86">
        <v>299</v>
      </c>
      <c r="R79" s="86">
        <v>275</v>
      </c>
      <c r="S79" s="86">
        <v>325</v>
      </c>
      <c r="T79" s="86">
        <v>205</v>
      </c>
      <c r="U79" s="86">
        <v>319</v>
      </c>
      <c r="V79" s="63">
        <v>340</v>
      </c>
      <c r="W79" s="86">
        <v>277</v>
      </c>
      <c r="X79" s="86">
        <v>312</v>
      </c>
      <c r="Y79" s="86">
        <v>334</v>
      </c>
      <c r="Z79" s="86">
        <v>308</v>
      </c>
      <c r="AA79" s="39">
        <v>306</v>
      </c>
      <c r="AB79" s="40">
        <v>294</v>
      </c>
      <c r="AC79" s="86">
        <v>290</v>
      </c>
      <c r="AD79" s="86">
        <v>300</v>
      </c>
      <c r="AE79" s="86">
        <v>331</v>
      </c>
      <c r="AF79" s="86">
        <v>293</v>
      </c>
      <c r="AG79" s="86">
        <v>333</v>
      </c>
      <c r="AH79" s="63">
        <v>462</v>
      </c>
      <c r="AI79" s="86">
        <v>373</v>
      </c>
      <c r="AJ79" s="86">
        <v>358</v>
      </c>
      <c r="AK79" s="86">
        <v>382</v>
      </c>
      <c r="AL79" s="86">
        <v>387</v>
      </c>
      <c r="AM79" s="39">
        <v>307</v>
      </c>
      <c r="AN79" s="40">
        <v>413</v>
      </c>
      <c r="AO79" s="86">
        <v>361</v>
      </c>
      <c r="AP79" s="86">
        <v>366</v>
      </c>
      <c r="AQ79" s="86">
        <v>449</v>
      </c>
      <c r="AR79" s="86">
        <v>355</v>
      </c>
      <c r="AS79" s="86" t="s">
        <v>423</v>
      </c>
      <c r="AT79" s="86" t="s">
        <v>423</v>
      </c>
      <c r="AU79" s="86" t="s">
        <v>423</v>
      </c>
      <c r="AV79" s="86" t="s">
        <v>423</v>
      </c>
      <c r="AW79" s="86" t="s">
        <v>423</v>
      </c>
      <c r="AX79" s="86" t="s">
        <v>423</v>
      </c>
      <c r="AY79" s="86" t="s">
        <v>423</v>
      </c>
      <c r="AZ79" s="90">
        <f t="shared" si="6"/>
        <v>1944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</row>
    <row r="80" spans="1:205" s="75" customFormat="1" ht="12.75" customHeight="1" x14ac:dyDescent="0.2">
      <c r="A80" s="98"/>
      <c r="B80" s="86" t="s">
        <v>221</v>
      </c>
      <c r="C80" s="86" t="s">
        <v>61</v>
      </c>
      <c r="D80" s="40">
        <v>48</v>
      </c>
      <c r="E80" s="86">
        <v>19</v>
      </c>
      <c r="F80" s="86">
        <v>34</v>
      </c>
      <c r="G80" s="86">
        <v>59</v>
      </c>
      <c r="H80" s="86">
        <v>131</v>
      </c>
      <c r="I80" s="86">
        <v>157</v>
      </c>
      <c r="J80" s="63">
        <v>100</v>
      </c>
      <c r="K80" s="86">
        <v>95</v>
      </c>
      <c r="L80" s="86">
        <v>84</v>
      </c>
      <c r="M80" s="86">
        <v>229</v>
      </c>
      <c r="N80" s="86">
        <v>165</v>
      </c>
      <c r="O80" s="39">
        <v>204</v>
      </c>
      <c r="P80" s="40">
        <v>172</v>
      </c>
      <c r="Q80" s="86">
        <v>206</v>
      </c>
      <c r="R80" s="86">
        <v>186</v>
      </c>
      <c r="S80" s="86">
        <v>218</v>
      </c>
      <c r="T80" s="86">
        <v>144</v>
      </c>
      <c r="U80" s="86">
        <v>239</v>
      </c>
      <c r="V80" s="63">
        <v>312</v>
      </c>
      <c r="W80" s="86">
        <v>210</v>
      </c>
      <c r="X80" s="86">
        <v>257</v>
      </c>
      <c r="Y80" s="86">
        <v>251</v>
      </c>
      <c r="Z80" s="86">
        <v>271</v>
      </c>
      <c r="AA80" s="39">
        <v>309</v>
      </c>
      <c r="AB80" s="40">
        <v>298</v>
      </c>
      <c r="AC80" s="86">
        <v>201</v>
      </c>
      <c r="AD80" s="86">
        <v>225</v>
      </c>
      <c r="AE80" s="86">
        <v>287</v>
      </c>
      <c r="AF80" s="86">
        <v>260</v>
      </c>
      <c r="AG80" s="86">
        <v>245</v>
      </c>
      <c r="AH80" s="63">
        <v>323</v>
      </c>
      <c r="AI80" s="86">
        <v>253</v>
      </c>
      <c r="AJ80" s="86">
        <v>303</v>
      </c>
      <c r="AK80" s="86">
        <v>288</v>
      </c>
      <c r="AL80" s="86">
        <v>262</v>
      </c>
      <c r="AM80" s="39">
        <v>282</v>
      </c>
      <c r="AN80" s="40">
        <v>292</v>
      </c>
      <c r="AO80" s="86">
        <v>313</v>
      </c>
      <c r="AP80" s="86">
        <v>344</v>
      </c>
      <c r="AQ80" s="86">
        <v>293</v>
      </c>
      <c r="AR80" s="86">
        <v>132</v>
      </c>
      <c r="AS80" s="86" t="s">
        <v>423</v>
      </c>
      <c r="AT80" s="86" t="s">
        <v>423</v>
      </c>
      <c r="AU80" s="86" t="s">
        <v>423</v>
      </c>
      <c r="AV80" s="86" t="s">
        <v>423</v>
      </c>
      <c r="AW80" s="86" t="s">
        <v>423</v>
      </c>
      <c r="AX80" s="86" t="s">
        <v>423</v>
      </c>
      <c r="AY80" s="86" t="s">
        <v>423</v>
      </c>
      <c r="AZ80" s="90">
        <f t="shared" si="6"/>
        <v>1374</v>
      </c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</row>
    <row r="81" spans="1:205" s="75" customFormat="1" ht="12.75" customHeight="1" x14ac:dyDescent="0.2">
      <c r="A81" s="98"/>
      <c r="B81" s="86" t="s">
        <v>222</v>
      </c>
      <c r="C81" s="86" t="s">
        <v>62</v>
      </c>
      <c r="D81" s="40">
        <v>50</v>
      </c>
      <c r="E81" s="86">
        <v>15</v>
      </c>
      <c r="F81" s="86">
        <v>21</v>
      </c>
      <c r="G81" s="86">
        <v>37</v>
      </c>
      <c r="H81" s="86">
        <v>36</v>
      </c>
      <c r="I81" s="86">
        <v>68</v>
      </c>
      <c r="J81" s="63">
        <v>69</v>
      </c>
      <c r="K81" s="86">
        <v>96</v>
      </c>
      <c r="L81" s="86">
        <v>83</v>
      </c>
      <c r="M81" s="86">
        <v>101</v>
      </c>
      <c r="N81" s="86">
        <v>63</v>
      </c>
      <c r="O81" s="39">
        <v>91</v>
      </c>
      <c r="P81" s="40">
        <v>91</v>
      </c>
      <c r="Q81" s="86">
        <v>112</v>
      </c>
      <c r="R81" s="86">
        <v>71</v>
      </c>
      <c r="S81" s="86">
        <v>72</v>
      </c>
      <c r="T81" s="86" t="s">
        <v>388</v>
      </c>
      <c r="U81" s="86">
        <v>91</v>
      </c>
      <c r="V81" s="63">
        <v>137</v>
      </c>
      <c r="W81" s="86">
        <v>71</v>
      </c>
      <c r="X81" s="86">
        <v>113</v>
      </c>
      <c r="Y81" s="86">
        <v>109</v>
      </c>
      <c r="Z81" s="86">
        <v>110</v>
      </c>
      <c r="AA81" s="39">
        <v>101</v>
      </c>
      <c r="AB81" s="40">
        <v>143</v>
      </c>
      <c r="AC81" s="86">
        <v>89</v>
      </c>
      <c r="AD81" s="86">
        <v>128</v>
      </c>
      <c r="AE81" s="86">
        <v>137</v>
      </c>
      <c r="AF81" s="86">
        <v>97</v>
      </c>
      <c r="AG81" s="86">
        <v>111</v>
      </c>
      <c r="AH81" s="63">
        <v>146</v>
      </c>
      <c r="AI81" s="86">
        <v>96</v>
      </c>
      <c r="AJ81" s="86">
        <v>93</v>
      </c>
      <c r="AK81" s="86">
        <v>126</v>
      </c>
      <c r="AL81" s="86">
        <v>107</v>
      </c>
      <c r="AM81" s="39">
        <v>77</v>
      </c>
      <c r="AN81" s="40">
        <v>102</v>
      </c>
      <c r="AO81" s="86">
        <v>90</v>
      </c>
      <c r="AP81" s="86">
        <v>126</v>
      </c>
      <c r="AQ81" s="86">
        <v>125</v>
      </c>
      <c r="AR81" s="86">
        <v>113</v>
      </c>
      <c r="AS81" s="86" t="s">
        <v>423</v>
      </c>
      <c r="AT81" s="86" t="s">
        <v>423</v>
      </c>
      <c r="AU81" s="86" t="s">
        <v>423</v>
      </c>
      <c r="AV81" s="86" t="s">
        <v>423</v>
      </c>
      <c r="AW81" s="86" t="s">
        <v>423</v>
      </c>
      <c r="AX81" s="86" t="s">
        <v>423</v>
      </c>
      <c r="AY81" s="86" t="s">
        <v>423</v>
      </c>
      <c r="AZ81" s="90">
        <f t="shared" si="6"/>
        <v>556</v>
      </c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</row>
    <row r="82" spans="1:205" s="75" customFormat="1" ht="12.75" customHeight="1" x14ac:dyDescent="0.2">
      <c r="A82" s="98"/>
      <c r="B82" s="86" t="s">
        <v>223</v>
      </c>
      <c r="C82" s="86" t="s">
        <v>63</v>
      </c>
      <c r="D82" s="40">
        <v>81</v>
      </c>
      <c r="E82" s="86">
        <v>46</v>
      </c>
      <c r="F82" s="86">
        <v>48</v>
      </c>
      <c r="G82" s="86">
        <v>68</v>
      </c>
      <c r="H82" s="86">
        <v>87</v>
      </c>
      <c r="I82" s="86">
        <v>162</v>
      </c>
      <c r="J82" s="63">
        <v>107</v>
      </c>
      <c r="K82" s="86">
        <v>95</v>
      </c>
      <c r="L82" s="86">
        <v>106</v>
      </c>
      <c r="M82" s="86">
        <v>173</v>
      </c>
      <c r="N82" s="86">
        <v>125</v>
      </c>
      <c r="O82" s="39">
        <v>146</v>
      </c>
      <c r="P82" s="40">
        <v>139</v>
      </c>
      <c r="Q82" s="86">
        <v>132</v>
      </c>
      <c r="R82" s="86">
        <v>154</v>
      </c>
      <c r="S82" s="86">
        <v>128</v>
      </c>
      <c r="T82" s="86">
        <v>79</v>
      </c>
      <c r="U82" s="86">
        <v>165</v>
      </c>
      <c r="V82" s="63">
        <v>159</v>
      </c>
      <c r="W82" s="86">
        <v>115</v>
      </c>
      <c r="X82" s="86">
        <v>150</v>
      </c>
      <c r="Y82" s="86">
        <v>131</v>
      </c>
      <c r="Z82" s="86">
        <v>147</v>
      </c>
      <c r="AA82" s="39">
        <v>139</v>
      </c>
      <c r="AB82" s="40">
        <v>121</v>
      </c>
      <c r="AC82" s="86">
        <v>165</v>
      </c>
      <c r="AD82" s="86">
        <v>256</v>
      </c>
      <c r="AE82" s="86">
        <v>168</v>
      </c>
      <c r="AF82" s="86">
        <v>163</v>
      </c>
      <c r="AG82" s="86">
        <v>152</v>
      </c>
      <c r="AH82" s="63">
        <v>190</v>
      </c>
      <c r="AI82" s="86">
        <v>161</v>
      </c>
      <c r="AJ82" s="86">
        <v>150</v>
      </c>
      <c r="AK82" s="86">
        <v>227</v>
      </c>
      <c r="AL82" s="86">
        <v>212</v>
      </c>
      <c r="AM82" s="39">
        <v>189</v>
      </c>
      <c r="AN82" s="40">
        <v>174</v>
      </c>
      <c r="AO82" s="86">
        <v>188</v>
      </c>
      <c r="AP82" s="86">
        <v>191</v>
      </c>
      <c r="AQ82" s="86">
        <v>185</v>
      </c>
      <c r="AR82" s="86">
        <v>131</v>
      </c>
      <c r="AS82" s="86" t="s">
        <v>423</v>
      </c>
      <c r="AT82" s="86" t="s">
        <v>423</v>
      </c>
      <c r="AU82" s="86" t="s">
        <v>423</v>
      </c>
      <c r="AV82" s="86" t="s">
        <v>423</v>
      </c>
      <c r="AW82" s="86" t="s">
        <v>423</v>
      </c>
      <c r="AX82" s="86" t="s">
        <v>423</v>
      </c>
      <c r="AY82" s="86" t="s">
        <v>423</v>
      </c>
      <c r="AZ82" s="90">
        <f t="shared" si="6"/>
        <v>869</v>
      </c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</row>
    <row r="83" spans="1:205" s="75" customFormat="1" ht="12.6" customHeight="1" x14ac:dyDescent="0.2">
      <c r="A83" s="98"/>
      <c r="B83" s="86" t="s">
        <v>224</v>
      </c>
      <c r="C83" s="86" t="s">
        <v>64</v>
      </c>
      <c r="D83" s="40">
        <v>85</v>
      </c>
      <c r="E83" s="86">
        <v>41</v>
      </c>
      <c r="F83" s="86">
        <v>28</v>
      </c>
      <c r="G83" s="86">
        <v>75</v>
      </c>
      <c r="H83" s="86">
        <v>101</v>
      </c>
      <c r="I83" s="86">
        <v>113</v>
      </c>
      <c r="J83" s="63">
        <v>130</v>
      </c>
      <c r="K83" s="86">
        <v>75</v>
      </c>
      <c r="L83" s="86">
        <v>113</v>
      </c>
      <c r="M83" s="86">
        <v>154</v>
      </c>
      <c r="N83" s="86">
        <v>121</v>
      </c>
      <c r="O83" s="39">
        <v>97</v>
      </c>
      <c r="P83" s="40">
        <v>95</v>
      </c>
      <c r="Q83" s="86">
        <v>112</v>
      </c>
      <c r="R83" s="86">
        <v>134</v>
      </c>
      <c r="S83" s="86">
        <v>118</v>
      </c>
      <c r="T83" s="86">
        <v>86</v>
      </c>
      <c r="U83" s="86">
        <v>166</v>
      </c>
      <c r="V83" s="63">
        <v>163</v>
      </c>
      <c r="W83" s="86">
        <v>161</v>
      </c>
      <c r="X83" s="86">
        <v>140</v>
      </c>
      <c r="Y83" s="86">
        <v>167</v>
      </c>
      <c r="Z83" s="86">
        <v>150</v>
      </c>
      <c r="AA83" s="39">
        <v>167</v>
      </c>
      <c r="AB83" s="40">
        <v>175</v>
      </c>
      <c r="AC83" s="86">
        <v>187</v>
      </c>
      <c r="AD83" s="86">
        <v>169</v>
      </c>
      <c r="AE83" s="86">
        <v>183</v>
      </c>
      <c r="AF83" s="86">
        <v>179</v>
      </c>
      <c r="AG83" s="86">
        <v>188</v>
      </c>
      <c r="AH83" s="63">
        <v>206</v>
      </c>
      <c r="AI83" s="86">
        <v>156</v>
      </c>
      <c r="AJ83" s="86">
        <v>191</v>
      </c>
      <c r="AK83" s="86">
        <v>245</v>
      </c>
      <c r="AL83" s="86">
        <v>152</v>
      </c>
      <c r="AM83" s="39">
        <v>168</v>
      </c>
      <c r="AN83" s="40">
        <v>174</v>
      </c>
      <c r="AO83" s="86">
        <v>170</v>
      </c>
      <c r="AP83" s="86">
        <v>202</v>
      </c>
      <c r="AQ83" s="86">
        <v>168</v>
      </c>
      <c r="AR83" s="86">
        <v>182</v>
      </c>
      <c r="AS83" s="86" t="s">
        <v>423</v>
      </c>
      <c r="AT83" s="86" t="s">
        <v>423</v>
      </c>
      <c r="AU83" s="86" t="s">
        <v>423</v>
      </c>
      <c r="AV83" s="86" t="s">
        <v>423</v>
      </c>
      <c r="AW83" s="86" t="s">
        <v>423</v>
      </c>
      <c r="AX83" s="86" t="s">
        <v>423</v>
      </c>
      <c r="AY83" s="86" t="s">
        <v>423</v>
      </c>
      <c r="AZ83" s="90">
        <f t="shared" si="6"/>
        <v>896</v>
      </c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</row>
    <row r="84" spans="1:205" s="75" customFormat="1" ht="12.75" customHeight="1" x14ac:dyDescent="0.2">
      <c r="A84" s="98"/>
      <c r="B84" s="86" t="s">
        <v>225</v>
      </c>
      <c r="C84" s="86" t="s">
        <v>63</v>
      </c>
      <c r="D84" s="40">
        <v>52</v>
      </c>
      <c r="E84" s="86">
        <v>31</v>
      </c>
      <c r="F84" s="86">
        <v>15</v>
      </c>
      <c r="G84" s="86">
        <v>51</v>
      </c>
      <c r="H84" s="86">
        <v>87</v>
      </c>
      <c r="I84" s="86">
        <v>104</v>
      </c>
      <c r="J84" s="63">
        <v>94</v>
      </c>
      <c r="K84" s="86">
        <v>77</v>
      </c>
      <c r="L84" s="86">
        <v>89</v>
      </c>
      <c r="M84" s="86">
        <v>155</v>
      </c>
      <c r="N84" s="86">
        <v>113</v>
      </c>
      <c r="O84" s="39">
        <v>89</v>
      </c>
      <c r="P84" s="40">
        <v>83</v>
      </c>
      <c r="Q84" s="86">
        <v>103</v>
      </c>
      <c r="R84" s="86">
        <v>114</v>
      </c>
      <c r="S84" s="86">
        <v>121</v>
      </c>
      <c r="T84" s="86">
        <v>90</v>
      </c>
      <c r="U84" s="86">
        <v>115</v>
      </c>
      <c r="V84" s="63">
        <v>142</v>
      </c>
      <c r="W84" s="86">
        <v>119</v>
      </c>
      <c r="X84" s="86">
        <v>88</v>
      </c>
      <c r="Y84" s="86">
        <v>157</v>
      </c>
      <c r="Z84" s="86">
        <v>107</v>
      </c>
      <c r="AA84" s="39">
        <v>124</v>
      </c>
      <c r="AB84" s="40">
        <v>129</v>
      </c>
      <c r="AC84" s="86">
        <v>137</v>
      </c>
      <c r="AD84" s="86">
        <v>117</v>
      </c>
      <c r="AE84" s="86">
        <v>133</v>
      </c>
      <c r="AF84" s="86">
        <v>156</v>
      </c>
      <c r="AG84" s="86">
        <v>164</v>
      </c>
      <c r="AH84" s="63">
        <v>183</v>
      </c>
      <c r="AI84" s="86">
        <v>121</v>
      </c>
      <c r="AJ84" s="86">
        <v>141</v>
      </c>
      <c r="AK84" s="86">
        <v>211</v>
      </c>
      <c r="AL84" s="86">
        <v>124</v>
      </c>
      <c r="AM84" s="39">
        <v>144</v>
      </c>
      <c r="AN84" s="40">
        <v>147</v>
      </c>
      <c r="AO84" s="86">
        <v>122</v>
      </c>
      <c r="AP84" s="86">
        <v>141</v>
      </c>
      <c r="AQ84" s="86">
        <v>142</v>
      </c>
      <c r="AR84" s="86">
        <v>129</v>
      </c>
      <c r="AS84" s="86" t="s">
        <v>423</v>
      </c>
      <c r="AT84" s="86" t="s">
        <v>423</v>
      </c>
      <c r="AU84" s="86" t="s">
        <v>423</v>
      </c>
      <c r="AV84" s="86" t="s">
        <v>423</v>
      </c>
      <c r="AW84" s="86" t="s">
        <v>423</v>
      </c>
      <c r="AX84" s="86" t="s">
        <v>423</v>
      </c>
      <c r="AY84" s="86" t="s">
        <v>423</v>
      </c>
      <c r="AZ84" s="90">
        <f t="shared" si="6"/>
        <v>681</v>
      </c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</row>
    <row r="85" spans="1:205" s="75" customFormat="1" ht="12.75" customHeight="1" x14ac:dyDescent="0.2">
      <c r="A85" s="98"/>
      <c r="B85" s="86" t="s">
        <v>226</v>
      </c>
      <c r="C85" s="86" t="s">
        <v>64</v>
      </c>
      <c r="D85" s="40">
        <v>47</v>
      </c>
      <c r="E85" s="86">
        <v>16</v>
      </c>
      <c r="F85" s="86">
        <v>20</v>
      </c>
      <c r="G85" s="86">
        <v>45</v>
      </c>
      <c r="H85" s="86">
        <v>67</v>
      </c>
      <c r="I85" s="86">
        <v>87</v>
      </c>
      <c r="J85" s="63">
        <v>61</v>
      </c>
      <c r="K85" s="86">
        <v>69</v>
      </c>
      <c r="L85" s="86">
        <v>75</v>
      </c>
      <c r="M85" s="86">
        <v>161</v>
      </c>
      <c r="N85" s="86">
        <v>94</v>
      </c>
      <c r="O85" s="39">
        <v>90</v>
      </c>
      <c r="P85" s="40">
        <v>95</v>
      </c>
      <c r="Q85" s="86">
        <v>86</v>
      </c>
      <c r="R85" s="86">
        <v>88</v>
      </c>
      <c r="S85" s="86">
        <v>90</v>
      </c>
      <c r="T85" s="86">
        <v>65</v>
      </c>
      <c r="U85" s="86">
        <v>99</v>
      </c>
      <c r="V85" s="63">
        <v>127</v>
      </c>
      <c r="W85" s="86">
        <v>56</v>
      </c>
      <c r="X85" s="86">
        <v>103</v>
      </c>
      <c r="Y85" s="86">
        <v>123</v>
      </c>
      <c r="Z85" s="86">
        <v>101</v>
      </c>
      <c r="AA85" s="39">
        <v>89</v>
      </c>
      <c r="AB85" s="40">
        <v>102</v>
      </c>
      <c r="AC85" s="86">
        <v>89</v>
      </c>
      <c r="AD85" s="86">
        <v>129</v>
      </c>
      <c r="AE85" s="86">
        <v>118</v>
      </c>
      <c r="AF85" s="86">
        <v>122</v>
      </c>
      <c r="AG85" s="86">
        <v>144</v>
      </c>
      <c r="AH85" s="63">
        <v>154</v>
      </c>
      <c r="AI85" s="86">
        <v>101</v>
      </c>
      <c r="AJ85" s="86">
        <v>114</v>
      </c>
      <c r="AK85" s="86">
        <v>163</v>
      </c>
      <c r="AL85" s="86">
        <v>129</v>
      </c>
      <c r="AM85" s="39">
        <v>124</v>
      </c>
      <c r="AN85" s="40">
        <v>119</v>
      </c>
      <c r="AO85" s="86">
        <v>132</v>
      </c>
      <c r="AP85" s="86">
        <v>118</v>
      </c>
      <c r="AQ85" s="86">
        <v>140</v>
      </c>
      <c r="AR85" s="86">
        <v>105</v>
      </c>
      <c r="AS85" s="86" t="s">
        <v>423</v>
      </c>
      <c r="AT85" s="86" t="s">
        <v>423</v>
      </c>
      <c r="AU85" s="86" t="s">
        <v>423</v>
      </c>
      <c r="AV85" s="86" t="s">
        <v>423</v>
      </c>
      <c r="AW85" s="86" t="s">
        <v>423</v>
      </c>
      <c r="AX85" s="86" t="s">
        <v>423</v>
      </c>
      <c r="AY85" s="86" t="s">
        <v>423</v>
      </c>
      <c r="AZ85" s="90">
        <f t="shared" si="6"/>
        <v>614</v>
      </c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</row>
    <row r="86" spans="1:205" s="75" customFormat="1" ht="12.75" customHeight="1" x14ac:dyDescent="0.2">
      <c r="A86" s="98"/>
      <c r="B86" s="86" t="s">
        <v>227</v>
      </c>
      <c r="C86" s="86" t="s">
        <v>65</v>
      </c>
      <c r="D86" s="40">
        <v>38</v>
      </c>
      <c r="E86" s="86">
        <v>21</v>
      </c>
      <c r="F86" s="86">
        <v>14</v>
      </c>
      <c r="G86" s="86" t="s">
        <v>388</v>
      </c>
      <c r="H86" s="86">
        <v>20</v>
      </c>
      <c r="I86" s="86">
        <v>92</v>
      </c>
      <c r="J86" s="63">
        <v>28</v>
      </c>
      <c r="K86" s="86">
        <v>36</v>
      </c>
      <c r="L86" s="86">
        <v>46</v>
      </c>
      <c r="M86" s="86">
        <v>30</v>
      </c>
      <c r="N86" s="86">
        <v>39</v>
      </c>
      <c r="O86" s="39">
        <v>86</v>
      </c>
      <c r="P86" s="40">
        <v>37</v>
      </c>
      <c r="Q86" s="86">
        <v>47</v>
      </c>
      <c r="R86" s="86">
        <v>44</v>
      </c>
      <c r="S86" s="86">
        <v>32</v>
      </c>
      <c r="T86" s="86">
        <v>40</v>
      </c>
      <c r="U86" s="86">
        <v>10</v>
      </c>
      <c r="V86" s="63">
        <v>22</v>
      </c>
      <c r="W86" s="86">
        <v>72</v>
      </c>
      <c r="X86" s="86">
        <v>64</v>
      </c>
      <c r="Y86" s="86">
        <v>51</v>
      </c>
      <c r="Z86" s="86">
        <v>69</v>
      </c>
      <c r="AA86" s="39">
        <v>56</v>
      </c>
      <c r="AB86" s="40">
        <v>65</v>
      </c>
      <c r="AC86" s="86">
        <v>105</v>
      </c>
      <c r="AD86" s="86">
        <v>48</v>
      </c>
      <c r="AE86" s="86">
        <v>69</v>
      </c>
      <c r="AF86" s="86">
        <v>96</v>
      </c>
      <c r="AG86" s="86">
        <v>42</v>
      </c>
      <c r="AH86" s="63">
        <v>127</v>
      </c>
      <c r="AI86" s="86">
        <v>48</v>
      </c>
      <c r="AJ86" s="86">
        <v>72</v>
      </c>
      <c r="AK86" s="86">
        <v>61</v>
      </c>
      <c r="AL86" s="86">
        <v>80</v>
      </c>
      <c r="AM86" s="39">
        <v>56</v>
      </c>
      <c r="AN86" s="40">
        <v>90</v>
      </c>
      <c r="AO86" s="86">
        <v>53</v>
      </c>
      <c r="AP86" s="86">
        <v>51</v>
      </c>
      <c r="AQ86" s="86">
        <v>104</v>
      </c>
      <c r="AR86" s="86">
        <v>61</v>
      </c>
      <c r="AS86" s="86" t="s">
        <v>423</v>
      </c>
      <c r="AT86" s="86" t="s">
        <v>423</v>
      </c>
      <c r="AU86" s="86" t="s">
        <v>423</v>
      </c>
      <c r="AV86" s="86" t="s">
        <v>423</v>
      </c>
      <c r="AW86" s="86" t="s">
        <v>423</v>
      </c>
      <c r="AX86" s="86" t="s">
        <v>423</v>
      </c>
      <c r="AY86" s="86" t="s">
        <v>423</v>
      </c>
      <c r="AZ86" s="90">
        <f t="shared" si="6"/>
        <v>359</v>
      </c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</row>
    <row r="87" spans="1:205" s="75" customFormat="1" ht="12.75" customHeight="1" x14ac:dyDescent="0.2">
      <c r="A87" s="98"/>
      <c r="B87" s="86" t="s">
        <v>228</v>
      </c>
      <c r="C87" s="86" t="s">
        <v>66</v>
      </c>
      <c r="D87" s="40">
        <v>44</v>
      </c>
      <c r="E87" s="86">
        <v>13</v>
      </c>
      <c r="F87" s="86">
        <v>10</v>
      </c>
      <c r="G87" s="86">
        <v>31</v>
      </c>
      <c r="H87" s="86">
        <v>38</v>
      </c>
      <c r="I87" s="86">
        <v>73</v>
      </c>
      <c r="J87" s="63">
        <v>50</v>
      </c>
      <c r="K87" s="86">
        <v>27</v>
      </c>
      <c r="L87" s="86">
        <v>72</v>
      </c>
      <c r="M87" s="86">
        <v>58</v>
      </c>
      <c r="N87" s="86">
        <v>50</v>
      </c>
      <c r="O87" s="39">
        <v>60</v>
      </c>
      <c r="P87" s="40">
        <v>69</v>
      </c>
      <c r="Q87" s="86">
        <v>40</v>
      </c>
      <c r="R87" s="86">
        <v>64</v>
      </c>
      <c r="S87" s="86">
        <v>52</v>
      </c>
      <c r="T87" s="86">
        <v>47</v>
      </c>
      <c r="U87" s="86">
        <v>31</v>
      </c>
      <c r="V87" s="63">
        <v>50</v>
      </c>
      <c r="W87" s="86">
        <v>42</v>
      </c>
      <c r="X87" s="86">
        <v>72</v>
      </c>
      <c r="Y87" s="86">
        <v>73</v>
      </c>
      <c r="Z87" s="86">
        <v>71</v>
      </c>
      <c r="AA87" s="39">
        <v>83</v>
      </c>
      <c r="AB87" s="40">
        <v>74</v>
      </c>
      <c r="AC87" s="86">
        <v>58</v>
      </c>
      <c r="AD87" s="86">
        <v>73</v>
      </c>
      <c r="AE87" s="86">
        <v>50</v>
      </c>
      <c r="AF87" s="86">
        <v>108</v>
      </c>
      <c r="AG87" s="86">
        <v>81</v>
      </c>
      <c r="AH87" s="63">
        <v>83</v>
      </c>
      <c r="AI87" s="86">
        <v>81</v>
      </c>
      <c r="AJ87" s="86">
        <v>67</v>
      </c>
      <c r="AK87" s="86">
        <v>50</v>
      </c>
      <c r="AL87" s="86">
        <v>74</v>
      </c>
      <c r="AM87" s="39">
        <v>63</v>
      </c>
      <c r="AN87" s="40">
        <v>74</v>
      </c>
      <c r="AO87" s="86">
        <v>74</v>
      </c>
      <c r="AP87" s="86">
        <v>68</v>
      </c>
      <c r="AQ87" s="86">
        <v>104</v>
      </c>
      <c r="AR87" s="86">
        <v>80</v>
      </c>
      <c r="AS87" s="86" t="s">
        <v>423</v>
      </c>
      <c r="AT87" s="86" t="s">
        <v>423</v>
      </c>
      <c r="AU87" s="86" t="s">
        <v>423</v>
      </c>
      <c r="AV87" s="86" t="s">
        <v>423</v>
      </c>
      <c r="AW87" s="86" t="s">
        <v>423</v>
      </c>
      <c r="AX87" s="86" t="s">
        <v>423</v>
      </c>
      <c r="AY87" s="86" t="s">
        <v>423</v>
      </c>
      <c r="AZ87" s="90">
        <f t="shared" si="6"/>
        <v>400</v>
      </c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</row>
    <row r="88" spans="1:205" s="75" customFormat="1" ht="12.75" customHeight="1" x14ac:dyDescent="0.2">
      <c r="A88" s="98"/>
      <c r="B88" s="86" t="s">
        <v>229</v>
      </c>
      <c r="C88" s="86" t="s">
        <v>125</v>
      </c>
      <c r="D88" s="40">
        <v>26</v>
      </c>
      <c r="E88" s="86">
        <v>19</v>
      </c>
      <c r="F88" s="86">
        <v>29</v>
      </c>
      <c r="G88" s="86">
        <v>30</v>
      </c>
      <c r="H88" s="86">
        <v>113</v>
      </c>
      <c r="I88" s="86">
        <v>146</v>
      </c>
      <c r="J88" s="63">
        <v>92</v>
      </c>
      <c r="K88" s="86">
        <v>90</v>
      </c>
      <c r="L88" s="86">
        <v>168</v>
      </c>
      <c r="M88" s="86">
        <v>216</v>
      </c>
      <c r="N88" s="86">
        <v>197</v>
      </c>
      <c r="O88" s="39">
        <v>215</v>
      </c>
      <c r="P88" s="40">
        <v>191</v>
      </c>
      <c r="Q88" s="86">
        <v>189</v>
      </c>
      <c r="R88" s="86">
        <v>201</v>
      </c>
      <c r="S88" s="86">
        <v>231</v>
      </c>
      <c r="T88" s="86">
        <v>165</v>
      </c>
      <c r="U88" s="86">
        <v>195</v>
      </c>
      <c r="V88" s="63">
        <v>272</v>
      </c>
      <c r="W88" s="86">
        <v>226</v>
      </c>
      <c r="X88" s="86">
        <v>221</v>
      </c>
      <c r="Y88" s="86">
        <v>281</v>
      </c>
      <c r="Z88" s="86">
        <v>245</v>
      </c>
      <c r="AA88" s="39">
        <v>293</v>
      </c>
      <c r="AB88" s="40">
        <v>276</v>
      </c>
      <c r="AC88" s="86">
        <v>236</v>
      </c>
      <c r="AD88" s="86">
        <v>189</v>
      </c>
      <c r="AE88" s="86">
        <v>275</v>
      </c>
      <c r="AF88" s="86">
        <v>252</v>
      </c>
      <c r="AG88" s="86">
        <v>197</v>
      </c>
      <c r="AH88" s="63">
        <v>319</v>
      </c>
      <c r="AI88" s="86">
        <v>229</v>
      </c>
      <c r="AJ88" s="86">
        <v>283</v>
      </c>
      <c r="AK88" s="86">
        <v>352</v>
      </c>
      <c r="AL88" s="86">
        <v>267</v>
      </c>
      <c r="AM88" s="39">
        <v>235</v>
      </c>
      <c r="AN88" s="40">
        <v>299</v>
      </c>
      <c r="AO88" s="86">
        <v>251</v>
      </c>
      <c r="AP88" s="86">
        <v>243</v>
      </c>
      <c r="AQ88" s="86">
        <v>344</v>
      </c>
      <c r="AR88" s="86">
        <v>359</v>
      </c>
      <c r="AS88" s="86" t="s">
        <v>423</v>
      </c>
      <c r="AT88" s="86" t="s">
        <v>423</v>
      </c>
      <c r="AU88" s="86" t="s">
        <v>423</v>
      </c>
      <c r="AV88" s="86" t="s">
        <v>423</v>
      </c>
      <c r="AW88" s="86" t="s">
        <v>423</v>
      </c>
      <c r="AX88" s="86" t="s">
        <v>423</v>
      </c>
      <c r="AY88" s="86" t="s">
        <v>423</v>
      </c>
      <c r="AZ88" s="90">
        <f t="shared" si="6"/>
        <v>1496</v>
      </c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</row>
    <row r="89" spans="1:205" s="75" customFormat="1" ht="12.75" customHeight="1" x14ac:dyDescent="0.2">
      <c r="A89" s="98"/>
      <c r="B89" s="86" t="s">
        <v>230</v>
      </c>
      <c r="C89" s="86" t="s">
        <v>126</v>
      </c>
      <c r="D89" s="40">
        <v>10</v>
      </c>
      <c r="E89" s="86" t="s">
        <v>388</v>
      </c>
      <c r="F89" s="86" t="s">
        <v>388</v>
      </c>
      <c r="G89" s="86" t="s">
        <v>388</v>
      </c>
      <c r="H89" s="86">
        <v>14</v>
      </c>
      <c r="I89" s="86">
        <v>28</v>
      </c>
      <c r="J89" s="63">
        <v>10</v>
      </c>
      <c r="K89" s="86" t="s">
        <v>388</v>
      </c>
      <c r="L89" s="86">
        <v>26</v>
      </c>
      <c r="M89" s="86">
        <v>25</v>
      </c>
      <c r="N89" s="86">
        <v>10</v>
      </c>
      <c r="O89" s="39">
        <v>23</v>
      </c>
      <c r="P89" s="40">
        <v>14</v>
      </c>
      <c r="Q89" s="86">
        <v>12</v>
      </c>
      <c r="R89" s="86">
        <v>16</v>
      </c>
      <c r="S89" s="86">
        <v>15</v>
      </c>
      <c r="T89" s="86" t="s">
        <v>388</v>
      </c>
      <c r="U89" s="86" t="s">
        <v>388</v>
      </c>
      <c r="V89" s="63">
        <v>21</v>
      </c>
      <c r="W89" s="86">
        <v>20</v>
      </c>
      <c r="X89" s="86">
        <v>23</v>
      </c>
      <c r="Y89" s="86">
        <v>24</v>
      </c>
      <c r="Z89" s="86">
        <v>21</v>
      </c>
      <c r="AA89" s="39">
        <v>38</v>
      </c>
      <c r="AB89" s="40">
        <v>11</v>
      </c>
      <c r="AC89" s="86">
        <v>14</v>
      </c>
      <c r="AD89" s="86">
        <v>15</v>
      </c>
      <c r="AE89" s="86">
        <v>12</v>
      </c>
      <c r="AF89" s="86">
        <v>37</v>
      </c>
      <c r="AG89" s="86">
        <v>25</v>
      </c>
      <c r="AH89" s="63">
        <v>29</v>
      </c>
      <c r="AI89" s="86">
        <v>37</v>
      </c>
      <c r="AJ89" s="86">
        <v>18</v>
      </c>
      <c r="AK89" s="86">
        <v>19</v>
      </c>
      <c r="AL89" s="86">
        <v>14</v>
      </c>
      <c r="AM89" s="39">
        <v>13</v>
      </c>
      <c r="AN89" s="40">
        <v>20</v>
      </c>
      <c r="AO89" s="86">
        <v>23</v>
      </c>
      <c r="AP89" s="86">
        <v>16</v>
      </c>
      <c r="AQ89" s="86">
        <v>26</v>
      </c>
      <c r="AR89" s="86">
        <v>30</v>
      </c>
      <c r="AS89" s="86" t="s">
        <v>423</v>
      </c>
      <c r="AT89" s="86" t="s">
        <v>423</v>
      </c>
      <c r="AU89" s="86" t="s">
        <v>423</v>
      </c>
      <c r="AV89" s="86" t="s">
        <v>423</v>
      </c>
      <c r="AW89" s="86" t="s">
        <v>423</v>
      </c>
      <c r="AX89" s="86" t="s">
        <v>423</v>
      </c>
      <c r="AY89" s="86" t="s">
        <v>423</v>
      </c>
      <c r="AZ89" s="90">
        <f t="shared" si="6"/>
        <v>115</v>
      </c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</row>
    <row r="90" spans="1:205" s="75" customFormat="1" ht="12.75" customHeight="1" x14ac:dyDescent="0.2">
      <c r="A90" s="98"/>
      <c r="B90" s="86" t="s">
        <v>231</v>
      </c>
      <c r="C90" s="86" t="s">
        <v>67</v>
      </c>
      <c r="D90" s="40">
        <v>37</v>
      </c>
      <c r="E90" s="86">
        <v>23</v>
      </c>
      <c r="F90" s="86">
        <v>26</v>
      </c>
      <c r="G90" s="86">
        <v>41</v>
      </c>
      <c r="H90" s="86">
        <v>79</v>
      </c>
      <c r="I90" s="86">
        <v>114</v>
      </c>
      <c r="J90" s="63">
        <v>109</v>
      </c>
      <c r="K90" s="86">
        <v>88</v>
      </c>
      <c r="L90" s="86">
        <v>102</v>
      </c>
      <c r="M90" s="86">
        <v>116</v>
      </c>
      <c r="N90" s="86">
        <v>102</v>
      </c>
      <c r="O90" s="39">
        <v>97</v>
      </c>
      <c r="P90" s="40">
        <v>90</v>
      </c>
      <c r="Q90" s="86">
        <v>101</v>
      </c>
      <c r="R90" s="86">
        <v>130</v>
      </c>
      <c r="S90" s="86">
        <v>125</v>
      </c>
      <c r="T90" s="86">
        <v>112</v>
      </c>
      <c r="U90" s="86">
        <v>121</v>
      </c>
      <c r="V90" s="63">
        <v>109</v>
      </c>
      <c r="W90" s="86">
        <v>84</v>
      </c>
      <c r="X90" s="86">
        <v>114</v>
      </c>
      <c r="Y90" s="86">
        <v>107</v>
      </c>
      <c r="Z90" s="86">
        <v>115</v>
      </c>
      <c r="AA90" s="39">
        <v>118</v>
      </c>
      <c r="AB90" s="40">
        <v>120</v>
      </c>
      <c r="AC90" s="86">
        <v>96</v>
      </c>
      <c r="AD90" s="86">
        <v>132</v>
      </c>
      <c r="AE90" s="86">
        <v>106</v>
      </c>
      <c r="AF90" s="86">
        <v>128</v>
      </c>
      <c r="AG90" s="86">
        <v>131</v>
      </c>
      <c r="AH90" s="63">
        <v>130</v>
      </c>
      <c r="AI90" s="86">
        <v>98</v>
      </c>
      <c r="AJ90" s="86">
        <v>119</v>
      </c>
      <c r="AK90" s="86">
        <v>111</v>
      </c>
      <c r="AL90" s="86">
        <v>115</v>
      </c>
      <c r="AM90" s="39">
        <v>123</v>
      </c>
      <c r="AN90" s="40">
        <v>119</v>
      </c>
      <c r="AO90" s="86">
        <v>111</v>
      </c>
      <c r="AP90" s="86">
        <v>134</v>
      </c>
      <c r="AQ90" s="86">
        <v>128</v>
      </c>
      <c r="AR90" s="86">
        <v>115</v>
      </c>
      <c r="AS90" s="86" t="s">
        <v>423</v>
      </c>
      <c r="AT90" s="86" t="s">
        <v>423</v>
      </c>
      <c r="AU90" s="86" t="s">
        <v>423</v>
      </c>
      <c r="AV90" s="86" t="s">
        <v>423</v>
      </c>
      <c r="AW90" s="86" t="s">
        <v>423</v>
      </c>
      <c r="AX90" s="86" t="s">
        <v>423</v>
      </c>
      <c r="AY90" s="86" t="s">
        <v>423</v>
      </c>
      <c r="AZ90" s="90">
        <f t="shared" si="6"/>
        <v>607</v>
      </c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</row>
    <row r="91" spans="1:205" s="75" customFormat="1" ht="12.75" customHeight="1" x14ac:dyDescent="0.2">
      <c r="A91" s="98"/>
      <c r="B91" s="86" t="s">
        <v>232</v>
      </c>
      <c r="C91" s="86" t="s">
        <v>68</v>
      </c>
      <c r="D91" s="40">
        <v>55</v>
      </c>
      <c r="E91" s="86">
        <v>23</v>
      </c>
      <c r="F91" s="86">
        <v>10</v>
      </c>
      <c r="G91" s="86">
        <v>50</v>
      </c>
      <c r="H91" s="86">
        <v>78</v>
      </c>
      <c r="I91" s="86">
        <v>110</v>
      </c>
      <c r="J91" s="63">
        <v>111</v>
      </c>
      <c r="K91" s="86">
        <v>95</v>
      </c>
      <c r="L91" s="86">
        <v>112</v>
      </c>
      <c r="M91" s="86">
        <v>131</v>
      </c>
      <c r="N91" s="86">
        <v>120</v>
      </c>
      <c r="O91" s="39">
        <v>142</v>
      </c>
      <c r="P91" s="40">
        <v>147</v>
      </c>
      <c r="Q91" s="86">
        <v>152</v>
      </c>
      <c r="R91" s="86">
        <v>126</v>
      </c>
      <c r="S91" s="86">
        <v>142</v>
      </c>
      <c r="T91" s="86">
        <v>131</v>
      </c>
      <c r="U91" s="86">
        <v>121</v>
      </c>
      <c r="V91" s="63">
        <v>116</v>
      </c>
      <c r="W91" s="86">
        <v>129</v>
      </c>
      <c r="X91" s="86">
        <v>134</v>
      </c>
      <c r="Y91" s="86">
        <v>123</v>
      </c>
      <c r="Z91" s="86">
        <v>131</v>
      </c>
      <c r="AA91" s="39">
        <v>120</v>
      </c>
      <c r="AB91" s="40">
        <v>131</v>
      </c>
      <c r="AC91" s="86">
        <v>122</v>
      </c>
      <c r="AD91" s="86">
        <v>132</v>
      </c>
      <c r="AE91" s="86">
        <v>142</v>
      </c>
      <c r="AF91" s="86">
        <v>133</v>
      </c>
      <c r="AG91" s="86">
        <v>139</v>
      </c>
      <c r="AH91" s="63">
        <v>131</v>
      </c>
      <c r="AI91" s="86">
        <v>130</v>
      </c>
      <c r="AJ91" s="86">
        <v>145</v>
      </c>
      <c r="AK91" s="86">
        <v>149</v>
      </c>
      <c r="AL91" s="86">
        <v>120</v>
      </c>
      <c r="AM91" s="39">
        <v>147</v>
      </c>
      <c r="AN91" s="40">
        <v>158</v>
      </c>
      <c r="AO91" s="86">
        <v>129</v>
      </c>
      <c r="AP91" s="86">
        <v>168</v>
      </c>
      <c r="AQ91" s="86">
        <v>140</v>
      </c>
      <c r="AR91" s="86">
        <v>165</v>
      </c>
      <c r="AS91" s="86" t="s">
        <v>423</v>
      </c>
      <c r="AT91" s="86" t="s">
        <v>423</v>
      </c>
      <c r="AU91" s="86" t="s">
        <v>423</v>
      </c>
      <c r="AV91" s="86" t="s">
        <v>423</v>
      </c>
      <c r="AW91" s="86" t="s">
        <v>423</v>
      </c>
      <c r="AX91" s="86" t="s">
        <v>423</v>
      </c>
      <c r="AY91" s="86" t="s">
        <v>423</v>
      </c>
      <c r="AZ91" s="90">
        <f t="shared" si="6"/>
        <v>760</v>
      </c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</row>
    <row r="92" spans="1:205" s="75" customFormat="1" ht="12.75" customHeight="1" x14ac:dyDescent="0.2">
      <c r="A92" s="98"/>
      <c r="B92" s="86" t="s">
        <v>233</v>
      </c>
      <c r="C92" s="86" t="s">
        <v>69</v>
      </c>
      <c r="D92" s="40" t="s">
        <v>388</v>
      </c>
      <c r="E92" s="86" t="s">
        <v>388</v>
      </c>
      <c r="F92" s="86" t="s">
        <v>388</v>
      </c>
      <c r="G92" s="86">
        <v>11</v>
      </c>
      <c r="H92" s="86">
        <v>23</v>
      </c>
      <c r="I92" s="86">
        <v>40</v>
      </c>
      <c r="J92" s="63">
        <v>34</v>
      </c>
      <c r="K92" s="86">
        <v>24</v>
      </c>
      <c r="L92" s="86">
        <v>20</v>
      </c>
      <c r="M92" s="86">
        <v>46</v>
      </c>
      <c r="N92" s="86">
        <v>45</v>
      </c>
      <c r="O92" s="39">
        <v>35</v>
      </c>
      <c r="P92" s="40">
        <v>39</v>
      </c>
      <c r="Q92" s="86">
        <v>27</v>
      </c>
      <c r="R92" s="86">
        <v>39</v>
      </c>
      <c r="S92" s="86">
        <v>28</v>
      </c>
      <c r="T92" s="86">
        <v>69</v>
      </c>
      <c r="U92" s="86">
        <v>30</v>
      </c>
      <c r="V92" s="63">
        <v>45</v>
      </c>
      <c r="W92" s="86">
        <v>36</v>
      </c>
      <c r="X92" s="86">
        <v>41</v>
      </c>
      <c r="Y92" s="86">
        <v>45</v>
      </c>
      <c r="Z92" s="86">
        <v>32</v>
      </c>
      <c r="AA92" s="39">
        <v>25</v>
      </c>
      <c r="AB92" s="40">
        <v>42</v>
      </c>
      <c r="AC92" s="86">
        <v>26</v>
      </c>
      <c r="AD92" s="86">
        <v>25</v>
      </c>
      <c r="AE92" s="86">
        <v>52</v>
      </c>
      <c r="AF92" s="86">
        <v>50</v>
      </c>
      <c r="AG92" s="86">
        <v>61</v>
      </c>
      <c r="AH92" s="63">
        <v>64</v>
      </c>
      <c r="AI92" s="86">
        <v>66</v>
      </c>
      <c r="AJ92" s="86">
        <v>81</v>
      </c>
      <c r="AK92" s="86">
        <v>60</v>
      </c>
      <c r="AL92" s="86">
        <v>65</v>
      </c>
      <c r="AM92" s="39">
        <v>52</v>
      </c>
      <c r="AN92" s="40">
        <v>47</v>
      </c>
      <c r="AO92" s="86">
        <v>51</v>
      </c>
      <c r="AP92" s="86">
        <v>60</v>
      </c>
      <c r="AQ92" s="86">
        <v>55</v>
      </c>
      <c r="AR92" s="86">
        <v>60</v>
      </c>
      <c r="AS92" s="86" t="s">
        <v>423</v>
      </c>
      <c r="AT92" s="86" t="s">
        <v>423</v>
      </c>
      <c r="AU92" s="86" t="s">
        <v>423</v>
      </c>
      <c r="AV92" s="86" t="s">
        <v>423</v>
      </c>
      <c r="AW92" s="86" t="s">
        <v>423</v>
      </c>
      <c r="AX92" s="86" t="s">
        <v>423</v>
      </c>
      <c r="AY92" s="86" t="s">
        <v>423</v>
      </c>
      <c r="AZ92" s="90">
        <f t="shared" si="6"/>
        <v>273</v>
      </c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</row>
    <row r="93" spans="1:205" s="75" customFormat="1" ht="12.75" customHeight="1" x14ac:dyDescent="0.2">
      <c r="A93" s="98"/>
      <c r="B93" s="86" t="s">
        <v>234</v>
      </c>
      <c r="C93" s="86" t="s">
        <v>70</v>
      </c>
      <c r="D93" s="40">
        <v>39</v>
      </c>
      <c r="E93" s="86">
        <v>19</v>
      </c>
      <c r="F93" s="86">
        <v>11</v>
      </c>
      <c r="G93" s="86">
        <v>32</v>
      </c>
      <c r="H93" s="86">
        <v>53</v>
      </c>
      <c r="I93" s="86">
        <v>56</v>
      </c>
      <c r="J93" s="63">
        <v>62</v>
      </c>
      <c r="K93" s="86">
        <v>35</v>
      </c>
      <c r="L93" s="86">
        <v>32</v>
      </c>
      <c r="M93" s="86">
        <v>44</v>
      </c>
      <c r="N93" s="86">
        <v>64</v>
      </c>
      <c r="O93" s="39">
        <v>75</v>
      </c>
      <c r="P93" s="40">
        <v>42</v>
      </c>
      <c r="Q93" s="86">
        <v>66</v>
      </c>
      <c r="R93" s="86">
        <v>58</v>
      </c>
      <c r="S93" s="86">
        <v>68</v>
      </c>
      <c r="T93" s="86">
        <v>55</v>
      </c>
      <c r="U93" s="86">
        <v>68</v>
      </c>
      <c r="V93" s="63">
        <v>72</v>
      </c>
      <c r="W93" s="86">
        <v>71</v>
      </c>
      <c r="X93" s="86">
        <v>59</v>
      </c>
      <c r="Y93" s="86">
        <v>63</v>
      </c>
      <c r="Z93" s="86">
        <v>64</v>
      </c>
      <c r="AA93" s="39">
        <v>69</v>
      </c>
      <c r="AB93" s="40">
        <v>70</v>
      </c>
      <c r="AC93" s="86">
        <v>51</v>
      </c>
      <c r="AD93" s="86">
        <v>67</v>
      </c>
      <c r="AE93" s="86">
        <v>86</v>
      </c>
      <c r="AF93" s="86">
        <v>70</v>
      </c>
      <c r="AG93" s="86">
        <v>50</v>
      </c>
      <c r="AH93" s="63">
        <v>71</v>
      </c>
      <c r="AI93" s="86">
        <v>52</v>
      </c>
      <c r="AJ93" s="86">
        <v>68</v>
      </c>
      <c r="AK93" s="86">
        <v>108</v>
      </c>
      <c r="AL93" s="86">
        <v>70</v>
      </c>
      <c r="AM93" s="39">
        <v>96</v>
      </c>
      <c r="AN93" s="40">
        <v>80</v>
      </c>
      <c r="AO93" s="86">
        <v>62</v>
      </c>
      <c r="AP93" s="86">
        <v>92</v>
      </c>
      <c r="AQ93" s="86">
        <v>67</v>
      </c>
      <c r="AR93" s="86">
        <v>58</v>
      </c>
      <c r="AS93" s="86" t="s">
        <v>423</v>
      </c>
      <c r="AT93" s="86" t="s">
        <v>423</v>
      </c>
      <c r="AU93" s="86" t="s">
        <v>423</v>
      </c>
      <c r="AV93" s="86" t="s">
        <v>423</v>
      </c>
      <c r="AW93" s="86" t="s">
        <v>423</v>
      </c>
      <c r="AX93" s="86" t="s">
        <v>423</v>
      </c>
      <c r="AY93" s="86" t="s">
        <v>423</v>
      </c>
      <c r="AZ93" s="90">
        <f t="shared" si="6"/>
        <v>359</v>
      </c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</row>
    <row r="94" spans="1:205" s="75" customFormat="1" ht="12.75" customHeight="1" x14ac:dyDescent="0.2">
      <c r="A94" s="98"/>
      <c r="B94" s="86" t="s">
        <v>235</v>
      </c>
      <c r="C94" s="86" t="s">
        <v>71</v>
      </c>
      <c r="D94" s="40">
        <v>10</v>
      </c>
      <c r="E94" s="86" t="s">
        <v>388</v>
      </c>
      <c r="F94" s="86" t="s">
        <v>388</v>
      </c>
      <c r="G94" s="86" t="s">
        <v>388</v>
      </c>
      <c r="H94" s="86">
        <v>33</v>
      </c>
      <c r="I94" s="86">
        <v>22</v>
      </c>
      <c r="J94" s="63">
        <v>22</v>
      </c>
      <c r="K94" s="86">
        <v>14</v>
      </c>
      <c r="L94" s="86">
        <v>21</v>
      </c>
      <c r="M94" s="86">
        <v>45</v>
      </c>
      <c r="N94" s="86">
        <v>19</v>
      </c>
      <c r="O94" s="39">
        <v>49</v>
      </c>
      <c r="P94" s="40">
        <v>39</v>
      </c>
      <c r="Q94" s="86">
        <v>30</v>
      </c>
      <c r="R94" s="86">
        <v>25</v>
      </c>
      <c r="S94" s="86">
        <v>36</v>
      </c>
      <c r="T94" s="86">
        <v>31</v>
      </c>
      <c r="U94" s="86">
        <v>42</v>
      </c>
      <c r="V94" s="63">
        <v>34</v>
      </c>
      <c r="W94" s="86">
        <v>27</v>
      </c>
      <c r="X94" s="86">
        <v>21</v>
      </c>
      <c r="Y94" s="86">
        <v>66</v>
      </c>
      <c r="Z94" s="86">
        <v>31</v>
      </c>
      <c r="AA94" s="39">
        <v>34</v>
      </c>
      <c r="AB94" s="40">
        <v>48</v>
      </c>
      <c r="AC94" s="86">
        <v>49</v>
      </c>
      <c r="AD94" s="86">
        <v>72</v>
      </c>
      <c r="AE94" s="86">
        <v>44</v>
      </c>
      <c r="AF94" s="86">
        <v>47</v>
      </c>
      <c r="AG94" s="86">
        <v>69</v>
      </c>
      <c r="AH94" s="63">
        <v>51</v>
      </c>
      <c r="AI94" s="86">
        <v>42</v>
      </c>
      <c r="AJ94" s="86">
        <v>55</v>
      </c>
      <c r="AK94" s="86">
        <v>55</v>
      </c>
      <c r="AL94" s="86">
        <v>44</v>
      </c>
      <c r="AM94" s="39">
        <v>68</v>
      </c>
      <c r="AN94" s="40">
        <v>40</v>
      </c>
      <c r="AO94" s="86">
        <v>58</v>
      </c>
      <c r="AP94" s="86">
        <v>58</v>
      </c>
      <c r="AQ94" s="86">
        <v>44</v>
      </c>
      <c r="AR94" s="86">
        <v>37</v>
      </c>
      <c r="AS94" s="86" t="s">
        <v>423</v>
      </c>
      <c r="AT94" s="86" t="s">
        <v>423</v>
      </c>
      <c r="AU94" s="86" t="s">
        <v>423</v>
      </c>
      <c r="AV94" s="86" t="s">
        <v>423</v>
      </c>
      <c r="AW94" s="86" t="s">
        <v>423</v>
      </c>
      <c r="AX94" s="86" t="s">
        <v>423</v>
      </c>
      <c r="AY94" s="86" t="s">
        <v>423</v>
      </c>
      <c r="AZ94" s="90">
        <f t="shared" ref="AZ94:AZ157" si="8">SUM(AN94:AY94)</f>
        <v>237</v>
      </c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</row>
    <row r="95" spans="1:205" s="75" customFormat="1" ht="12.75" customHeight="1" x14ac:dyDescent="0.2">
      <c r="A95" s="98"/>
      <c r="B95" s="86" t="s">
        <v>236</v>
      </c>
      <c r="C95" s="86" t="s">
        <v>71</v>
      </c>
      <c r="D95" s="40">
        <v>48</v>
      </c>
      <c r="E95" s="86">
        <v>41</v>
      </c>
      <c r="F95" s="86">
        <v>28</v>
      </c>
      <c r="G95" s="86">
        <v>38</v>
      </c>
      <c r="H95" s="86">
        <v>134</v>
      </c>
      <c r="I95" s="86">
        <v>153</v>
      </c>
      <c r="J95" s="63">
        <v>98</v>
      </c>
      <c r="K95" s="86">
        <v>122</v>
      </c>
      <c r="L95" s="86">
        <v>121</v>
      </c>
      <c r="M95" s="86">
        <v>166</v>
      </c>
      <c r="N95" s="86">
        <v>129</v>
      </c>
      <c r="O95" s="39">
        <v>168</v>
      </c>
      <c r="P95" s="40">
        <v>107</v>
      </c>
      <c r="Q95" s="86">
        <v>161</v>
      </c>
      <c r="R95" s="86">
        <v>159</v>
      </c>
      <c r="S95" s="86">
        <v>163</v>
      </c>
      <c r="T95" s="86">
        <v>190</v>
      </c>
      <c r="U95" s="86">
        <v>220</v>
      </c>
      <c r="V95" s="63">
        <v>204</v>
      </c>
      <c r="W95" s="86">
        <v>155</v>
      </c>
      <c r="X95" s="86">
        <v>228</v>
      </c>
      <c r="Y95" s="86">
        <v>191</v>
      </c>
      <c r="Z95" s="86">
        <v>216</v>
      </c>
      <c r="AA95" s="39">
        <v>251</v>
      </c>
      <c r="AB95" s="40">
        <v>239</v>
      </c>
      <c r="AC95" s="86">
        <v>219</v>
      </c>
      <c r="AD95" s="86">
        <v>195</v>
      </c>
      <c r="AE95" s="86">
        <v>262</v>
      </c>
      <c r="AF95" s="86">
        <v>230</v>
      </c>
      <c r="AG95" s="86">
        <v>220</v>
      </c>
      <c r="AH95" s="63">
        <v>286</v>
      </c>
      <c r="AI95" s="86">
        <v>256</v>
      </c>
      <c r="AJ95" s="86">
        <v>244</v>
      </c>
      <c r="AK95" s="86">
        <v>266</v>
      </c>
      <c r="AL95" s="86">
        <v>237</v>
      </c>
      <c r="AM95" s="39">
        <v>196</v>
      </c>
      <c r="AN95" s="40">
        <v>209</v>
      </c>
      <c r="AO95" s="86">
        <v>214</v>
      </c>
      <c r="AP95" s="86">
        <v>202</v>
      </c>
      <c r="AQ95" s="86">
        <v>239</v>
      </c>
      <c r="AR95" s="86">
        <v>228</v>
      </c>
      <c r="AS95" s="86" t="s">
        <v>423</v>
      </c>
      <c r="AT95" s="86" t="s">
        <v>423</v>
      </c>
      <c r="AU95" s="86" t="s">
        <v>423</v>
      </c>
      <c r="AV95" s="86" t="s">
        <v>423</v>
      </c>
      <c r="AW95" s="86" t="s">
        <v>423</v>
      </c>
      <c r="AX95" s="86" t="s">
        <v>423</v>
      </c>
      <c r="AY95" s="86" t="s">
        <v>423</v>
      </c>
      <c r="AZ95" s="90">
        <f t="shared" si="8"/>
        <v>1092</v>
      </c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</row>
    <row r="96" spans="1:205" s="75" customFormat="1" ht="12.75" customHeight="1" x14ac:dyDescent="0.2">
      <c r="A96" s="98"/>
      <c r="B96" s="86" t="s">
        <v>237</v>
      </c>
      <c r="C96" s="86" t="s">
        <v>72</v>
      </c>
      <c r="D96" s="40">
        <v>56</v>
      </c>
      <c r="E96" s="86">
        <v>47</v>
      </c>
      <c r="F96" s="86">
        <v>56</v>
      </c>
      <c r="G96" s="86">
        <v>60</v>
      </c>
      <c r="H96" s="86">
        <v>164</v>
      </c>
      <c r="I96" s="86">
        <v>205</v>
      </c>
      <c r="J96" s="63">
        <v>148</v>
      </c>
      <c r="K96" s="86">
        <v>149</v>
      </c>
      <c r="L96" s="86">
        <v>152</v>
      </c>
      <c r="M96" s="86">
        <v>249</v>
      </c>
      <c r="N96" s="86">
        <v>206</v>
      </c>
      <c r="O96" s="39">
        <v>252</v>
      </c>
      <c r="P96" s="40">
        <v>228</v>
      </c>
      <c r="Q96" s="86">
        <v>232</v>
      </c>
      <c r="R96" s="86">
        <v>226</v>
      </c>
      <c r="S96" s="86">
        <v>247</v>
      </c>
      <c r="T96" s="86">
        <v>263</v>
      </c>
      <c r="U96" s="86">
        <v>319</v>
      </c>
      <c r="V96" s="63">
        <v>265</v>
      </c>
      <c r="W96" s="86">
        <v>228</v>
      </c>
      <c r="X96" s="86">
        <v>287</v>
      </c>
      <c r="Y96" s="86">
        <v>289</v>
      </c>
      <c r="Z96" s="86">
        <v>286</v>
      </c>
      <c r="AA96" s="39">
        <v>305</v>
      </c>
      <c r="AB96" s="40">
        <v>326</v>
      </c>
      <c r="AC96" s="86">
        <v>306</v>
      </c>
      <c r="AD96" s="86">
        <v>300</v>
      </c>
      <c r="AE96" s="86">
        <v>377</v>
      </c>
      <c r="AF96" s="86">
        <v>326</v>
      </c>
      <c r="AG96" s="86">
        <v>376</v>
      </c>
      <c r="AH96" s="63">
        <v>350</v>
      </c>
      <c r="AI96" s="86">
        <v>386</v>
      </c>
      <c r="AJ96" s="86">
        <v>426</v>
      </c>
      <c r="AK96" s="86">
        <v>440</v>
      </c>
      <c r="AL96" s="86">
        <v>387</v>
      </c>
      <c r="AM96" s="39">
        <v>396</v>
      </c>
      <c r="AN96" s="40">
        <v>401</v>
      </c>
      <c r="AO96" s="86">
        <v>377</v>
      </c>
      <c r="AP96" s="86">
        <v>368</v>
      </c>
      <c r="AQ96" s="86">
        <v>369</v>
      </c>
      <c r="AR96" s="86">
        <v>326</v>
      </c>
      <c r="AS96" s="86" t="s">
        <v>423</v>
      </c>
      <c r="AT96" s="86" t="s">
        <v>423</v>
      </c>
      <c r="AU96" s="86" t="s">
        <v>423</v>
      </c>
      <c r="AV96" s="86" t="s">
        <v>423</v>
      </c>
      <c r="AW96" s="86" t="s">
        <v>423</v>
      </c>
      <c r="AX96" s="86" t="s">
        <v>423</v>
      </c>
      <c r="AY96" s="86" t="s">
        <v>423</v>
      </c>
      <c r="AZ96" s="90">
        <f t="shared" si="8"/>
        <v>1841</v>
      </c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</row>
    <row r="97" spans="1:205" s="75" customFormat="1" ht="12.75" customHeight="1" x14ac:dyDescent="0.2">
      <c r="A97" s="98"/>
      <c r="B97" s="86" t="s">
        <v>238</v>
      </c>
      <c r="C97" s="86" t="s">
        <v>69</v>
      </c>
      <c r="D97" s="40">
        <v>41</v>
      </c>
      <c r="E97" s="86">
        <v>22</v>
      </c>
      <c r="F97" s="86">
        <v>18</v>
      </c>
      <c r="G97" s="86">
        <v>37</v>
      </c>
      <c r="H97" s="86">
        <v>46</v>
      </c>
      <c r="I97" s="86">
        <v>70</v>
      </c>
      <c r="J97" s="63">
        <v>74</v>
      </c>
      <c r="K97" s="86">
        <v>44</v>
      </c>
      <c r="L97" s="86">
        <v>55</v>
      </c>
      <c r="M97" s="86">
        <v>32</v>
      </c>
      <c r="N97" s="86">
        <v>79</v>
      </c>
      <c r="O97" s="39">
        <v>57</v>
      </c>
      <c r="P97" s="40">
        <v>48</v>
      </c>
      <c r="Q97" s="86">
        <v>80</v>
      </c>
      <c r="R97" s="86">
        <v>76</v>
      </c>
      <c r="S97" s="86">
        <v>84</v>
      </c>
      <c r="T97" s="86">
        <v>70</v>
      </c>
      <c r="U97" s="86">
        <v>79</v>
      </c>
      <c r="V97" s="63">
        <v>85</v>
      </c>
      <c r="W97" s="86">
        <v>84</v>
      </c>
      <c r="X97" s="86">
        <v>65</v>
      </c>
      <c r="Y97" s="86">
        <v>79</v>
      </c>
      <c r="Z97" s="86">
        <v>76</v>
      </c>
      <c r="AA97" s="39">
        <v>63</v>
      </c>
      <c r="AB97" s="40">
        <v>69</v>
      </c>
      <c r="AC97" s="86">
        <v>69</v>
      </c>
      <c r="AD97" s="86">
        <v>76</v>
      </c>
      <c r="AE97" s="86">
        <v>100</v>
      </c>
      <c r="AF97" s="86">
        <v>78</v>
      </c>
      <c r="AG97" s="86">
        <v>55</v>
      </c>
      <c r="AH97" s="63">
        <v>79</v>
      </c>
      <c r="AI97" s="86">
        <v>79</v>
      </c>
      <c r="AJ97" s="86">
        <v>81</v>
      </c>
      <c r="AK97" s="86">
        <v>113</v>
      </c>
      <c r="AL97" s="86">
        <v>94</v>
      </c>
      <c r="AM97" s="39">
        <v>92</v>
      </c>
      <c r="AN97" s="40">
        <v>94</v>
      </c>
      <c r="AO97" s="86">
        <v>64</v>
      </c>
      <c r="AP97" s="86">
        <v>113</v>
      </c>
      <c r="AQ97" s="86">
        <v>79</v>
      </c>
      <c r="AR97" s="86">
        <v>68</v>
      </c>
      <c r="AS97" s="86" t="s">
        <v>423</v>
      </c>
      <c r="AT97" s="86" t="s">
        <v>423</v>
      </c>
      <c r="AU97" s="86" t="s">
        <v>423</v>
      </c>
      <c r="AV97" s="86" t="s">
        <v>423</v>
      </c>
      <c r="AW97" s="86" t="s">
        <v>423</v>
      </c>
      <c r="AX97" s="86" t="s">
        <v>423</v>
      </c>
      <c r="AY97" s="86" t="s">
        <v>423</v>
      </c>
      <c r="AZ97" s="90">
        <f t="shared" si="8"/>
        <v>418</v>
      </c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</row>
    <row r="98" spans="1:205" s="75" customFormat="1" ht="12.75" customHeight="1" x14ac:dyDescent="0.2">
      <c r="A98" s="98"/>
      <c r="B98" s="86" t="s">
        <v>239</v>
      </c>
      <c r="C98" s="86" t="s">
        <v>70</v>
      </c>
      <c r="D98" s="40">
        <v>46</v>
      </c>
      <c r="E98" s="86">
        <v>17</v>
      </c>
      <c r="F98" s="86">
        <v>11</v>
      </c>
      <c r="G98" s="86">
        <v>32</v>
      </c>
      <c r="H98" s="86">
        <v>111</v>
      </c>
      <c r="I98" s="86">
        <v>123</v>
      </c>
      <c r="J98" s="63">
        <v>100</v>
      </c>
      <c r="K98" s="86">
        <v>106</v>
      </c>
      <c r="L98" s="86">
        <v>95</v>
      </c>
      <c r="M98" s="86">
        <v>137</v>
      </c>
      <c r="N98" s="86">
        <v>116</v>
      </c>
      <c r="O98" s="39">
        <v>129</v>
      </c>
      <c r="P98" s="40">
        <v>106</v>
      </c>
      <c r="Q98" s="86">
        <v>128</v>
      </c>
      <c r="R98" s="86">
        <v>135</v>
      </c>
      <c r="S98" s="86">
        <v>126</v>
      </c>
      <c r="T98" s="86">
        <v>173</v>
      </c>
      <c r="U98" s="86">
        <v>155</v>
      </c>
      <c r="V98" s="63">
        <v>173</v>
      </c>
      <c r="W98" s="86">
        <v>129</v>
      </c>
      <c r="X98" s="86">
        <v>145</v>
      </c>
      <c r="Y98" s="86">
        <v>155</v>
      </c>
      <c r="Z98" s="86">
        <v>145</v>
      </c>
      <c r="AA98" s="39">
        <v>167</v>
      </c>
      <c r="AB98" s="40">
        <v>161</v>
      </c>
      <c r="AC98" s="86">
        <v>173</v>
      </c>
      <c r="AD98" s="86">
        <v>157</v>
      </c>
      <c r="AE98" s="86">
        <v>174</v>
      </c>
      <c r="AF98" s="86">
        <v>141</v>
      </c>
      <c r="AG98" s="86">
        <v>182</v>
      </c>
      <c r="AH98" s="63">
        <v>170</v>
      </c>
      <c r="AI98" s="86">
        <v>168</v>
      </c>
      <c r="AJ98" s="86">
        <v>158</v>
      </c>
      <c r="AK98" s="86">
        <v>191</v>
      </c>
      <c r="AL98" s="86">
        <v>153</v>
      </c>
      <c r="AM98" s="39">
        <v>165</v>
      </c>
      <c r="AN98" s="40">
        <v>148</v>
      </c>
      <c r="AO98" s="86">
        <v>150</v>
      </c>
      <c r="AP98" s="86">
        <v>150</v>
      </c>
      <c r="AQ98" s="86">
        <v>189</v>
      </c>
      <c r="AR98" s="86">
        <v>151</v>
      </c>
      <c r="AS98" s="86" t="s">
        <v>423</v>
      </c>
      <c r="AT98" s="86" t="s">
        <v>423</v>
      </c>
      <c r="AU98" s="86" t="s">
        <v>423</v>
      </c>
      <c r="AV98" s="86" t="s">
        <v>423</v>
      </c>
      <c r="AW98" s="86" t="s">
        <v>423</v>
      </c>
      <c r="AX98" s="86" t="s">
        <v>423</v>
      </c>
      <c r="AY98" s="86" t="s">
        <v>423</v>
      </c>
      <c r="AZ98" s="90">
        <f t="shared" si="8"/>
        <v>788</v>
      </c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</row>
    <row r="99" spans="1:205" s="75" customFormat="1" ht="12.75" customHeight="1" x14ac:dyDescent="0.2">
      <c r="A99" s="98"/>
      <c r="B99" s="86" t="s">
        <v>240</v>
      </c>
      <c r="C99" s="86" t="s">
        <v>69</v>
      </c>
      <c r="D99" s="40">
        <v>14</v>
      </c>
      <c r="E99" s="86" t="s">
        <v>388</v>
      </c>
      <c r="F99" s="86">
        <v>10</v>
      </c>
      <c r="G99" s="86">
        <v>33</v>
      </c>
      <c r="H99" s="86">
        <v>60</v>
      </c>
      <c r="I99" s="86">
        <v>70</v>
      </c>
      <c r="J99" s="63">
        <v>62</v>
      </c>
      <c r="K99" s="86">
        <v>41</v>
      </c>
      <c r="L99" s="86">
        <v>49</v>
      </c>
      <c r="M99" s="86">
        <v>70</v>
      </c>
      <c r="N99" s="86">
        <v>60</v>
      </c>
      <c r="O99" s="39">
        <v>110</v>
      </c>
      <c r="P99" s="40">
        <v>54</v>
      </c>
      <c r="Q99" s="86">
        <v>71</v>
      </c>
      <c r="R99" s="86">
        <v>102</v>
      </c>
      <c r="S99" s="86">
        <v>96</v>
      </c>
      <c r="T99" s="86">
        <v>92</v>
      </c>
      <c r="U99" s="86">
        <v>97</v>
      </c>
      <c r="V99" s="63">
        <v>73</v>
      </c>
      <c r="W99" s="86">
        <v>60</v>
      </c>
      <c r="X99" s="86">
        <v>95</v>
      </c>
      <c r="Y99" s="86">
        <v>83</v>
      </c>
      <c r="Z99" s="86">
        <v>91</v>
      </c>
      <c r="AA99" s="39">
        <v>122</v>
      </c>
      <c r="AB99" s="40">
        <v>92</v>
      </c>
      <c r="AC99" s="86">
        <v>97</v>
      </c>
      <c r="AD99" s="86">
        <v>129</v>
      </c>
      <c r="AE99" s="86">
        <v>86</v>
      </c>
      <c r="AF99" s="86">
        <v>100</v>
      </c>
      <c r="AG99" s="86">
        <v>154</v>
      </c>
      <c r="AH99" s="63">
        <v>150</v>
      </c>
      <c r="AI99" s="86">
        <v>79</v>
      </c>
      <c r="AJ99" s="86">
        <v>100</v>
      </c>
      <c r="AK99" s="86">
        <v>129</v>
      </c>
      <c r="AL99" s="86">
        <v>122</v>
      </c>
      <c r="AM99" s="39">
        <v>92</v>
      </c>
      <c r="AN99" s="40">
        <v>120</v>
      </c>
      <c r="AO99" s="86">
        <v>103</v>
      </c>
      <c r="AP99" s="86">
        <v>100</v>
      </c>
      <c r="AQ99" s="86">
        <v>120</v>
      </c>
      <c r="AR99" s="86">
        <v>108</v>
      </c>
      <c r="AS99" s="86" t="s">
        <v>423</v>
      </c>
      <c r="AT99" s="86" t="s">
        <v>423</v>
      </c>
      <c r="AU99" s="86" t="s">
        <v>423</v>
      </c>
      <c r="AV99" s="86" t="s">
        <v>423</v>
      </c>
      <c r="AW99" s="86" t="s">
        <v>423</v>
      </c>
      <c r="AX99" s="86" t="s">
        <v>423</v>
      </c>
      <c r="AY99" s="86" t="s">
        <v>423</v>
      </c>
      <c r="AZ99" s="90">
        <f t="shared" si="8"/>
        <v>551</v>
      </c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</row>
    <row r="100" spans="1:205" s="75" customFormat="1" ht="12.75" customHeight="1" x14ac:dyDescent="0.2">
      <c r="A100" s="98"/>
      <c r="B100" s="86" t="s">
        <v>241</v>
      </c>
      <c r="C100" s="86" t="s">
        <v>69</v>
      </c>
      <c r="D100" s="40" t="s">
        <v>388</v>
      </c>
      <c r="E100" s="86" t="s">
        <v>388</v>
      </c>
      <c r="F100" s="86" t="s">
        <v>388</v>
      </c>
      <c r="G100" s="86">
        <v>10</v>
      </c>
      <c r="H100" s="86">
        <v>26</v>
      </c>
      <c r="I100" s="86">
        <v>28</v>
      </c>
      <c r="J100" s="63">
        <v>22</v>
      </c>
      <c r="K100" s="86">
        <v>30</v>
      </c>
      <c r="L100" s="86">
        <v>18</v>
      </c>
      <c r="M100" s="86">
        <v>29</v>
      </c>
      <c r="N100" s="86">
        <v>49</v>
      </c>
      <c r="O100" s="39">
        <v>31</v>
      </c>
      <c r="P100" s="40">
        <v>22</v>
      </c>
      <c r="Q100" s="86">
        <v>33</v>
      </c>
      <c r="R100" s="86">
        <v>41</v>
      </c>
      <c r="S100" s="86">
        <v>26</v>
      </c>
      <c r="T100" s="86">
        <v>33</v>
      </c>
      <c r="U100" s="86">
        <v>42</v>
      </c>
      <c r="V100" s="63">
        <v>58</v>
      </c>
      <c r="W100" s="86">
        <v>36</v>
      </c>
      <c r="X100" s="86">
        <v>29</v>
      </c>
      <c r="Y100" s="86">
        <v>30</v>
      </c>
      <c r="Z100" s="86">
        <v>27</v>
      </c>
      <c r="AA100" s="39">
        <v>27</v>
      </c>
      <c r="AB100" s="40">
        <v>38</v>
      </c>
      <c r="AC100" s="86">
        <v>46</v>
      </c>
      <c r="AD100" s="86">
        <v>41</v>
      </c>
      <c r="AE100" s="86">
        <v>56</v>
      </c>
      <c r="AF100" s="86">
        <v>38</v>
      </c>
      <c r="AG100" s="86">
        <v>40</v>
      </c>
      <c r="AH100" s="63">
        <v>83</v>
      </c>
      <c r="AI100" s="86">
        <v>27</v>
      </c>
      <c r="AJ100" s="86">
        <v>39</v>
      </c>
      <c r="AK100" s="86">
        <v>60</v>
      </c>
      <c r="AL100" s="86">
        <v>53</v>
      </c>
      <c r="AM100" s="39">
        <v>39</v>
      </c>
      <c r="AN100" s="40">
        <v>53</v>
      </c>
      <c r="AO100" s="86">
        <v>46</v>
      </c>
      <c r="AP100" s="86">
        <v>42</v>
      </c>
      <c r="AQ100" s="86">
        <v>66</v>
      </c>
      <c r="AR100" s="86">
        <v>28</v>
      </c>
      <c r="AS100" s="86" t="s">
        <v>423</v>
      </c>
      <c r="AT100" s="86" t="s">
        <v>423</v>
      </c>
      <c r="AU100" s="86" t="s">
        <v>423</v>
      </c>
      <c r="AV100" s="86" t="s">
        <v>423</v>
      </c>
      <c r="AW100" s="86" t="s">
        <v>423</v>
      </c>
      <c r="AX100" s="86" t="s">
        <v>423</v>
      </c>
      <c r="AY100" s="86" t="s">
        <v>423</v>
      </c>
      <c r="AZ100" s="90">
        <f t="shared" si="8"/>
        <v>235</v>
      </c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</row>
    <row r="101" spans="1:205" s="75" customFormat="1" ht="12.75" customHeight="1" x14ac:dyDescent="0.2">
      <c r="A101" s="98"/>
      <c r="B101" s="86" t="s">
        <v>242</v>
      </c>
      <c r="C101" s="86" t="s">
        <v>73</v>
      </c>
      <c r="D101" s="40">
        <v>99</v>
      </c>
      <c r="E101" s="86">
        <v>82</v>
      </c>
      <c r="F101" s="86">
        <v>95</v>
      </c>
      <c r="G101" s="86">
        <v>112</v>
      </c>
      <c r="H101" s="86">
        <v>237</v>
      </c>
      <c r="I101" s="86">
        <v>324</v>
      </c>
      <c r="J101" s="63">
        <v>213</v>
      </c>
      <c r="K101" s="86">
        <v>207</v>
      </c>
      <c r="L101" s="86">
        <v>342</v>
      </c>
      <c r="M101" s="86">
        <v>424</v>
      </c>
      <c r="N101" s="86">
        <v>310</v>
      </c>
      <c r="O101" s="39">
        <v>306</v>
      </c>
      <c r="P101" s="40">
        <v>288</v>
      </c>
      <c r="Q101" s="86">
        <v>304</v>
      </c>
      <c r="R101" s="86">
        <v>289</v>
      </c>
      <c r="S101" s="86">
        <v>433</v>
      </c>
      <c r="T101" s="86">
        <v>328</v>
      </c>
      <c r="U101" s="86">
        <v>420</v>
      </c>
      <c r="V101" s="63">
        <v>354</v>
      </c>
      <c r="W101" s="86">
        <v>291</v>
      </c>
      <c r="X101" s="86">
        <v>418</v>
      </c>
      <c r="Y101" s="86">
        <v>349</v>
      </c>
      <c r="Z101" s="86">
        <v>350</v>
      </c>
      <c r="AA101" s="39">
        <v>328</v>
      </c>
      <c r="AB101" s="40">
        <v>360</v>
      </c>
      <c r="AC101" s="86">
        <v>337</v>
      </c>
      <c r="AD101" s="86">
        <v>375</v>
      </c>
      <c r="AE101" s="86">
        <v>433</v>
      </c>
      <c r="AF101" s="86">
        <v>399</v>
      </c>
      <c r="AG101" s="86">
        <v>393</v>
      </c>
      <c r="AH101" s="63">
        <v>412</v>
      </c>
      <c r="AI101" s="86">
        <v>344</v>
      </c>
      <c r="AJ101" s="86">
        <v>388</v>
      </c>
      <c r="AK101" s="86">
        <v>401</v>
      </c>
      <c r="AL101" s="86">
        <v>393</v>
      </c>
      <c r="AM101" s="39">
        <v>360</v>
      </c>
      <c r="AN101" s="40">
        <v>421</v>
      </c>
      <c r="AO101" s="86">
        <v>375</v>
      </c>
      <c r="AP101" s="86">
        <v>407</v>
      </c>
      <c r="AQ101" s="86">
        <v>501</v>
      </c>
      <c r="AR101" s="86">
        <v>449</v>
      </c>
      <c r="AS101" s="86" t="s">
        <v>423</v>
      </c>
      <c r="AT101" s="86" t="s">
        <v>423</v>
      </c>
      <c r="AU101" s="86" t="s">
        <v>423</v>
      </c>
      <c r="AV101" s="86" t="s">
        <v>423</v>
      </c>
      <c r="AW101" s="86" t="s">
        <v>423</v>
      </c>
      <c r="AX101" s="86" t="s">
        <v>423</v>
      </c>
      <c r="AY101" s="86" t="s">
        <v>423</v>
      </c>
      <c r="AZ101" s="90">
        <f t="shared" si="8"/>
        <v>2153</v>
      </c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</row>
    <row r="102" spans="1:205" s="75" customFormat="1" ht="12.75" customHeight="1" x14ac:dyDescent="0.2">
      <c r="A102" s="98"/>
      <c r="B102" s="86" t="s">
        <v>243</v>
      </c>
      <c r="C102" s="86" t="s">
        <v>74</v>
      </c>
      <c r="D102" s="40">
        <v>97</v>
      </c>
      <c r="E102" s="86">
        <v>89</v>
      </c>
      <c r="F102" s="86">
        <v>67</v>
      </c>
      <c r="G102" s="86">
        <v>97</v>
      </c>
      <c r="H102" s="86">
        <v>233</v>
      </c>
      <c r="I102" s="86">
        <v>262</v>
      </c>
      <c r="J102" s="63">
        <v>241</v>
      </c>
      <c r="K102" s="86">
        <v>255</v>
      </c>
      <c r="L102" s="86">
        <v>376</v>
      </c>
      <c r="M102" s="86">
        <v>346</v>
      </c>
      <c r="N102" s="86">
        <v>327</v>
      </c>
      <c r="O102" s="39">
        <v>317</v>
      </c>
      <c r="P102" s="40">
        <v>315</v>
      </c>
      <c r="Q102" s="86">
        <v>283</v>
      </c>
      <c r="R102" s="86">
        <v>340</v>
      </c>
      <c r="S102" s="86">
        <v>419</v>
      </c>
      <c r="T102" s="86">
        <v>396</v>
      </c>
      <c r="U102" s="86">
        <v>443</v>
      </c>
      <c r="V102" s="63">
        <v>373</v>
      </c>
      <c r="W102" s="86">
        <v>329</v>
      </c>
      <c r="X102" s="86">
        <v>427</v>
      </c>
      <c r="Y102" s="86">
        <v>320</v>
      </c>
      <c r="Z102" s="86">
        <v>432</v>
      </c>
      <c r="AA102" s="39">
        <v>364</v>
      </c>
      <c r="AB102" s="40">
        <v>360</v>
      </c>
      <c r="AC102" s="86">
        <v>361</v>
      </c>
      <c r="AD102" s="86">
        <v>409</v>
      </c>
      <c r="AE102" s="86">
        <v>449</v>
      </c>
      <c r="AF102" s="86">
        <v>447</v>
      </c>
      <c r="AG102" s="86">
        <v>392</v>
      </c>
      <c r="AH102" s="63">
        <v>458</v>
      </c>
      <c r="AI102" s="86">
        <v>443</v>
      </c>
      <c r="AJ102" s="86">
        <v>483</v>
      </c>
      <c r="AK102" s="86">
        <v>381</v>
      </c>
      <c r="AL102" s="86">
        <v>322</v>
      </c>
      <c r="AM102" s="39">
        <v>345</v>
      </c>
      <c r="AN102" s="40">
        <v>429</v>
      </c>
      <c r="AO102" s="86">
        <v>370</v>
      </c>
      <c r="AP102" s="86">
        <v>415</v>
      </c>
      <c r="AQ102" s="86">
        <v>452</v>
      </c>
      <c r="AR102" s="86">
        <v>379</v>
      </c>
      <c r="AS102" s="86" t="s">
        <v>423</v>
      </c>
      <c r="AT102" s="86" t="s">
        <v>423</v>
      </c>
      <c r="AU102" s="86" t="s">
        <v>423</v>
      </c>
      <c r="AV102" s="86" t="s">
        <v>423</v>
      </c>
      <c r="AW102" s="86" t="s">
        <v>423</v>
      </c>
      <c r="AX102" s="86" t="s">
        <v>423</v>
      </c>
      <c r="AY102" s="86" t="s">
        <v>423</v>
      </c>
      <c r="AZ102" s="90">
        <f t="shared" si="8"/>
        <v>2045</v>
      </c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</row>
    <row r="103" spans="1:205" s="75" customFormat="1" ht="12.75" customHeight="1" x14ac:dyDescent="0.2">
      <c r="A103" s="98"/>
      <c r="B103" s="86" t="s">
        <v>244</v>
      </c>
      <c r="C103" s="86" t="s">
        <v>75</v>
      </c>
      <c r="D103" s="40">
        <v>78</v>
      </c>
      <c r="E103" s="86">
        <v>71</v>
      </c>
      <c r="F103" s="86">
        <v>41</v>
      </c>
      <c r="G103" s="86">
        <v>108</v>
      </c>
      <c r="H103" s="86">
        <v>153</v>
      </c>
      <c r="I103" s="86">
        <v>140</v>
      </c>
      <c r="J103" s="63">
        <v>112</v>
      </c>
      <c r="K103" s="86">
        <v>117</v>
      </c>
      <c r="L103" s="86">
        <v>120</v>
      </c>
      <c r="M103" s="86">
        <v>150</v>
      </c>
      <c r="N103" s="86">
        <v>154</v>
      </c>
      <c r="O103" s="39">
        <v>154</v>
      </c>
      <c r="P103" s="40">
        <v>177</v>
      </c>
      <c r="Q103" s="86">
        <v>153</v>
      </c>
      <c r="R103" s="86">
        <v>193</v>
      </c>
      <c r="S103" s="86">
        <v>187</v>
      </c>
      <c r="T103" s="86">
        <v>159</v>
      </c>
      <c r="U103" s="86">
        <v>164</v>
      </c>
      <c r="V103" s="63">
        <v>170</v>
      </c>
      <c r="W103" s="86">
        <v>183</v>
      </c>
      <c r="X103" s="86">
        <v>278</v>
      </c>
      <c r="Y103" s="86">
        <v>199</v>
      </c>
      <c r="Z103" s="86">
        <v>244</v>
      </c>
      <c r="AA103" s="39">
        <v>167</v>
      </c>
      <c r="AB103" s="40">
        <v>235</v>
      </c>
      <c r="AC103" s="86">
        <v>245</v>
      </c>
      <c r="AD103" s="86">
        <v>233</v>
      </c>
      <c r="AE103" s="86">
        <v>263</v>
      </c>
      <c r="AF103" s="86">
        <v>254</v>
      </c>
      <c r="AG103" s="86">
        <v>227</v>
      </c>
      <c r="AH103" s="63">
        <v>290</v>
      </c>
      <c r="AI103" s="86">
        <v>326</v>
      </c>
      <c r="AJ103" s="86">
        <v>390</v>
      </c>
      <c r="AK103" s="86">
        <v>325</v>
      </c>
      <c r="AL103" s="86">
        <v>319</v>
      </c>
      <c r="AM103" s="39">
        <v>248</v>
      </c>
      <c r="AN103" s="40">
        <v>355</v>
      </c>
      <c r="AO103" s="86">
        <v>325</v>
      </c>
      <c r="AP103" s="86">
        <v>334</v>
      </c>
      <c r="AQ103" s="86">
        <v>374</v>
      </c>
      <c r="AR103" s="86">
        <v>299</v>
      </c>
      <c r="AS103" s="86" t="s">
        <v>423</v>
      </c>
      <c r="AT103" s="86" t="s">
        <v>423</v>
      </c>
      <c r="AU103" s="86" t="s">
        <v>423</v>
      </c>
      <c r="AV103" s="86" t="s">
        <v>423</v>
      </c>
      <c r="AW103" s="86" t="s">
        <v>423</v>
      </c>
      <c r="AX103" s="86" t="s">
        <v>423</v>
      </c>
      <c r="AY103" s="86" t="s">
        <v>423</v>
      </c>
      <c r="AZ103" s="90">
        <f t="shared" si="8"/>
        <v>1687</v>
      </c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</row>
    <row r="104" spans="1:205" s="75" customFormat="1" ht="12.75" customHeight="1" x14ac:dyDescent="0.2">
      <c r="A104" s="98"/>
      <c r="B104" s="86" t="s">
        <v>245</v>
      </c>
      <c r="C104" s="86" t="s">
        <v>76</v>
      </c>
      <c r="D104" s="40">
        <v>31</v>
      </c>
      <c r="E104" s="86">
        <v>24</v>
      </c>
      <c r="F104" s="86">
        <v>39</v>
      </c>
      <c r="G104" s="86">
        <v>67</v>
      </c>
      <c r="H104" s="86">
        <v>145</v>
      </c>
      <c r="I104" s="86">
        <v>178</v>
      </c>
      <c r="J104" s="63">
        <v>166</v>
      </c>
      <c r="K104" s="86">
        <v>136</v>
      </c>
      <c r="L104" s="86">
        <v>188</v>
      </c>
      <c r="M104" s="86">
        <v>265</v>
      </c>
      <c r="N104" s="86">
        <v>238</v>
      </c>
      <c r="O104" s="39">
        <v>218</v>
      </c>
      <c r="P104" s="40">
        <v>184</v>
      </c>
      <c r="Q104" s="86">
        <v>206</v>
      </c>
      <c r="R104" s="86">
        <v>252</v>
      </c>
      <c r="S104" s="86">
        <v>278</v>
      </c>
      <c r="T104" s="86">
        <v>245</v>
      </c>
      <c r="U104" s="86">
        <v>284</v>
      </c>
      <c r="V104" s="63">
        <v>295</v>
      </c>
      <c r="W104" s="86">
        <v>255</v>
      </c>
      <c r="X104" s="86">
        <v>286</v>
      </c>
      <c r="Y104" s="86">
        <v>274</v>
      </c>
      <c r="Z104" s="86">
        <v>324</v>
      </c>
      <c r="AA104" s="39">
        <v>306</v>
      </c>
      <c r="AB104" s="40">
        <v>297</v>
      </c>
      <c r="AC104" s="86">
        <v>302</v>
      </c>
      <c r="AD104" s="86">
        <v>268</v>
      </c>
      <c r="AE104" s="86">
        <v>342</v>
      </c>
      <c r="AF104" s="86">
        <v>343</v>
      </c>
      <c r="AG104" s="86">
        <v>244</v>
      </c>
      <c r="AH104" s="63">
        <v>271</v>
      </c>
      <c r="AI104" s="86">
        <v>345</v>
      </c>
      <c r="AJ104" s="86">
        <v>336</v>
      </c>
      <c r="AK104" s="86">
        <v>332</v>
      </c>
      <c r="AL104" s="86">
        <v>352</v>
      </c>
      <c r="AM104" s="39">
        <v>265</v>
      </c>
      <c r="AN104" s="40">
        <v>339</v>
      </c>
      <c r="AO104" s="86">
        <v>304</v>
      </c>
      <c r="AP104" s="86">
        <v>360</v>
      </c>
      <c r="AQ104" s="86">
        <v>405</v>
      </c>
      <c r="AR104" s="86">
        <v>381</v>
      </c>
      <c r="AS104" s="86" t="s">
        <v>423</v>
      </c>
      <c r="AT104" s="86" t="s">
        <v>423</v>
      </c>
      <c r="AU104" s="86" t="s">
        <v>423</v>
      </c>
      <c r="AV104" s="86" t="s">
        <v>423</v>
      </c>
      <c r="AW104" s="86" t="s">
        <v>423</v>
      </c>
      <c r="AX104" s="86" t="s">
        <v>423</v>
      </c>
      <c r="AY104" s="86" t="s">
        <v>423</v>
      </c>
      <c r="AZ104" s="90">
        <f t="shared" si="8"/>
        <v>1789</v>
      </c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</row>
    <row r="105" spans="1:205" s="75" customFormat="1" ht="12.75" customHeight="1" x14ac:dyDescent="0.2">
      <c r="A105" s="98"/>
      <c r="B105" s="86" t="s">
        <v>246</v>
      </c>
      <c r="C105" s="86" t="s">
        <v>75</v>
      </c>
      <c r="D105" s="40">
        <v>96</v>
      </c>
      <c r="E105" s="86">
        <v>76</v>
      </c>
      <c r="F105" s="86">
        <v>71</v>
      </c>
      <c r="G105" s="86">
        <v>99</v>
      </c>
      <c r="H105" s="86">
        <v>235</v>
      </c>
      <c r="I105" s="86">
        <v>363</v>
      </c>
      <c r="J105" s="63">
        <v>197</v>
      </c>
      <c r="K105" s="86">
        <v>249</v>
      </c>
      <c r="L105" s="86">
        <v>306</v>
      </c>
      <c r="M105" s="86">
        <v>517</v>
      </c>
      <c r="N105" s="86">
        <v>356</v>
      </c>
      <c r="O105" s="39">
        <v>447</v>
      </c>
      <c r="P105" s="40">
        <v>377</v>
      </c>
      <c r="Q105" s="86">
        <v>359</v>
      </c>
      <c r="R105" s="86">
        <v>395</v>
      </c>
      <c r="S105" s="86">
        <v>448</v>
      </c>
      <c r="T105" s="86">
        <v>448</v>
      </c>
      <c r="U105" s="86">
        <v>521</v>
      </c>
      <c r="V105" s="63">
        <v>487</v>
      </c>
      <c r="W105" s="86">
        <v>401</v>
      </c>
      <c r="X105" s="86">
        <v>453</v>
      </c>
      <c r="Y105" s="86">
        <v>486</v>
      </c>
      <c r="Z105" s="86">
        <v>477</v>
      </c>
      <c r="AA105" s="39">
        <v>521</v>
      </c>
      <c r="AB105" s="40">
        <v>545</v>
      </c>
      <c r="AC105" s="86">
        <v>426</v>
      </c>
      <c r="AD105" s="86">
        <v>510</v>
      </c>
      <c r="AE105" s="86">
        <v>587</v>
      </c>
      <c r="AF105" s="86">
        <v>530</v>
      </c>
      <c r="AG105" s="86">
        <v>488</v>
      </c>
      <c r="AH105" s="63">
        <v>646</v>
      </c>
      <c r="AI105" s="86">
        <v>446</v>
      </c>
      <c r="AJ105" s="86">
        <v>543</v>
      </c>
      <c r="AK105" s="86">
        <v>627</v>
      </c>
      <c r="AL105" s="86">
        <v>521</v>
      </c>
      <c r="AM105" s="39">
        <v>505</v>
      </c>
      <c r="AN105" s="40">
        <v>591</v>
      </c>
      <c r="AO105" s="86">
        <v>490</v>
      </c>
      <c r="AP105" s="86">
        <v>571</v>
      </c>
      <c r="AQ105" s="86">
        <v>620</v>
      </c>
      <c r="AR105" s="86">
        <v>664</v>
      </c>
      <c r="AS105" s="86" t="s">
        <v>423</v>
      </c>
      <c r="AT105" s="86" t="s">
        <v>423</v>
      </c>
      <c r="AU105" s="86" t="s">
        <v>423</v>
      </c>
      <c r="AV105" s="86" t="s">
        <v>423</v>
      </c>
      <c r="AW105" s="86" t="s">
        <v>423</v>
      </c>
      <c r="AX105" s="86" t="s">
        <v>423</v>
      </c>
      <c r="AY105" s="86" t="s">
        <v>423</v>
      </c>
      <c r="AZ105" s="90">
        <f t="shared" si="8"/>
        <v>2936</v>
      </c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</row>
    <row r="106" spans="1:205" s="75" customFormat="1" ht="12.75" customHeight="1" x14ac:dyDescent="0.2">
      <c r="A106" s="98"/>
      <c r="B106" s="86" t="s">
        <v>247</v>
      </c>
      <c r="C106" s="86" t="s">
        <v>76</v>
      </c>
      <c r="D106" s="40">
        <v>131</v>
      </c>
      <c r="E106" s="86">
        <v>102</v>
      </c>
      <c r="F106" s="86">
        <v>96</v>
      </c>
      <c r="G106" s="86">
        <v>122</v>
      </c>
      <c r="H106" s="86">
        <v>280</v>
      </c>
      <c r="I106" s="86">
        <v>338</v>
      </c>
      <c r="J106" s="63">
        <v>218</v>
      </c>
      <c r="K106" s="86">
        <v>240</v>
      </c>
      <c r="L106" s="86">
        <v>287</v>
      </c>
      <c r="M106" s="86">
        <v>451</v>
      </c>
      <c r="N106" s="86">
        <v>360</v>
      </c>
      <c r="O106" s="39">
        <v>401</v>
      </c>
      <c r="P106" s="40">
        <v>320</v>
      </c>
      <c r="Q106" s="86">
        <v>321</v>
      </c>
      <c r="R106" s="86">
        <v>408</v>
      </c>
      <c r="S106" s="86">
        <v>408</v>
      </c>
      <c r="T106" s="86">
        <v>429</v>
      </c>
      <c r="U106" s="86">
        <v>397</v>
      </c>
      <c r="V106" s="63">
        <v>364</v>
      </c>
      <c r="W106" s="86">
        <v>319</v>
      </c>
      <c r="X106" s="86">
        <v>453</v>
      </c>
      <c r="Y106" s="86">
        <v>459</v>
      </c>
      <c r="Z106" s="86">
        <v>363</v>
      </c>
      <c r="AA106" s="39">
        <v>427</v>
      </c>
      <c r="AB106" s="40">
        <v>477</v>
      </c>
      <c r="AC106" s="86">
        <v>396</v>
      </c>
      <c r="AD106" s="86">
        <v>429</v>
      </c>
      <c r="AE106" s="86">
        <v>474</v>
      </c>
      <c r="AF106" s="86">
        <v>454</v>
      </c>
      <c r="AG106" s="86">
        <v>401</v>
      </c>
      <c r="AH106" s="63">
        <v>451</v>
      </c>
      <c r="AI106" s="86">
        <v>390</v>
      </c>
      <c r="AJ106" s="86">
        <v>476</v>
      </c>
      <c r="AK106" s="86">
        <v>521</v>
      </c>
      <c r="AL106" s="86">
        <v>447</v>
      </c>
      <c r="AM106" s="39">
        <v>406</v>
      </c>
      <c r="AN106" s="40">
        <v>555</v>
      </c>
      <c r="AO106" s="86">
        <v>455</v>
      </c>
      <c r="AP106" s="86">
        <v>428</v>
      </c>
      <c r="AQ106" s="86">
        <v>504</v>
      </c>
      <c r="AR106" s="86">
        <v>569</v>
      </c>
      <c r="AS106" s="86" t="s">
        <v>423</v>
      </c>
      <c r="AT106" s="86" t="s">
        <v>423</v>
      </c>
      <c r="AU106" s="86" t="s">
        <v>423</v>
      </c>
      <c r="AV106" s="86" t="s">
        <v>423</v>
      </c>
      <c r="AW106" s="86" t="s">
        <v>423</v>
      </c>
      <c r="AX106" s="86" t="s">
        <v>423</v>
      </c>
      <c r="AY106" s="86" t="s">
        <v>423</v>
      </c>
      <c r="AZ106" s="90">
        <f t="shared" si="8"/>
        <v>2511</v>
      </c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</row>
    <row r="107" spans="1:205" s="75" customFormat="1" ht="12.75" customHeight="1" x14ac:dyDescent="0.2">
      <c r="A107" s="98"/>
      <c r="B107" s="86" t="s">
        <v>248</v>
      </c>
      <c r="C107" s="86" t="s">
        <v>75</v>
      </c>
      <c r="D107" s="40">
        <v>40</v>
      </c>
      <c r="E107" s="86">
        <v>18</v>
      </c>
      <c r="F107" s="86">
        <v>31</v>
      </c>
      <c r="G107" s="86">
        <v>58</v>
      </c>
      <c r="H107" s="86">
        <v>173</v>
      </c>
      <c r="I107" s="86">
        <v>180</v>
      </c>
      <c r="J107" s="63">
        <v>160</v>
      </c>
      <c r="K107" s="86">
        <v>156</v>
      </c>
      <c r="L107" s="86">
        <v>232</v>
      </c>
      <c r="M107" s="86">
        <v>283</v>
      </c>
      <c r="N107" s="86">
        <v>190</v>
      </c>
      <c r="O107" s="39">
        <v>217</v>
      </c>
      <c r="P107" s="40">
        <v>202</v>
      </c>
      <c r="Q107" s="86">
        <v>216</v>
      </c>
      <c r="R107" s="86">
        <v>248</v>
      </c>
      <c r="S107" s="86">
        <v>272</v>
      </c>
      <c r="T107" s="86">
        <v>310</v>
      </c>
      <c r="U107" s="86">
        <v>332</v>
      </c>
      <c r="V107" s="63">
        <v>291</v>
      </c>
      <c r="W107" s="86">
        <v>258</v>
      </c>
      <c r="X107" s="86">
        <v>295</v>
      </c>
      <c r="Y107" s="86">
        <v>317</v>
      </c>
      <c r="Z107" s="86">
        <v>266</v>
      </c>
      <c r="AA107" s="39">
        <v>291</v>
      </c>
      <c r="AB107" s="40">
        <v>365</v>
      </c>
      <c r="AC107" s="86">
        <v>336</v>
      </c>
      <c r="AD107" s="86">
        <v>338</v>
      </c>
      <c r="AE107" s="86">
        <v>373</v>
      </c>
      <c r="AF107" s="86">
        <v>398</v>
      </c>
      <c r="AG107" s="86">
        <v>361</v>
      </c>
      <c r="AH107" s="63">
        <v>368</v>
      </c>
      <c r="AI107" s="86">
        <v>345</v>
      </c>
      <c r="AJ107" s="86">
        <v>467</v>
      </c>
      <c r="AK107" s="86">
        <v>412</v>
      </c>
      <c r="AL107" s="86">
        <v>335</v>
      </c>
      <c r="AM107" s="39">
        <v>365</v>
      </c>
      <c r="AN107" s="40">
        <v>377</v>
      </c>
      <c r="AO107" s="86">
        <v>361</v>
      </c>
      <c r="AP107" s="86">
        <v>337</v>
      </c>
      <c r="AQ107" s="86">
        <v>402</v>
      </c>
      <c r="AR107" s="86">
        <v>395</v>
      </c>
      <c r="AS107" s="86" t="s">
        <v>423</v>
      </c>
      <c r="AT107" s="86" t="s">
        <v>423</v>
      </c>
      <c r="AU107" s="86" t="s">
        <v>423</v>
      </c>
      <c r="AV107" s="86" t="s">
        <v>423</v>
      </c>
      <c r="AW107" s="86" t="s">
        <v>423</v>
      </c>
      <c r="AX107" s="86" t="s">
        <v>423</v>
      </c>
      <c r="AY107" s="86" t="s">
        <v>423</v>
      </c>
      <c r="AZ107" s="90">
        <f t="shared" si="8"/>
        <v>1872</v>
      </c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</row>
    <row r="108" spans="1:205" s="75" customFormat="1" ht="12.75" customHeight="1" x14ac:dyDescent="0.2">
      <c r="A108" s="98"/>
      <c r="B108" s="86" t="s">
        <v>249</v>
      </c>
      <c r="C108" s="86" t="s">
        <v>76</v>
      </c>
      <c r="D108" s="40">
        <v>20</v>
      </c>
      <c r="E108" s="86">
        <v>28</v>
      </c>
      <c r="F108" s="86">
        <v>31</v>
      </c>
      <c r="G108" s="86">
        <v>52</v>
      </c>
      <c r="H108" s="86">
        <v>72</v>
      </c>
      <c r="I108" s="86">
        <v>98</v>
      </c>
      <c r="J108" s="63">
        <v>76</v>
      </c>
      <c r="K108" s="86">
        <v>82</v>
      </c>
      <c r="L108" s="86">
        <v>61</v>
      </c>
      <c r="M108" s="86">
        <v>75</v>
      </c>
      <c r="N108" s="86">
        <v>124</v>
      </c>
      <c r="O108" s="39">
        <v>105</v>
      </c>
      <c r="P108" s="40">
        <v>110</v>
      </c>
      <c r="Q108" s="86">
        <v>85</v>
      </c>
      <c r="R108" s="86">
        <v>136</v>
      </c>
      <c r="S108" s="86">
        <v>141</v>
      </c>
      <c r="T108" s="86">
        <v>113</v>
      </c>
      <c r="U108" s="86">
        <v>78</v>
      </c>
      <c r="V108" s="63">
        <v>125</v>
      </c>
      <c r="W108" s="86">
        <v>102</v>
      </c>
      <c r="X108" s="86">
        <v>102</v>
      </c>
      <c r="Y108" s="86">
        <v>131</v>
      </c>
      <c r="Z108" s="86">
        <v>156</v>
      </c>
      <c r="AA108" s="39">
        <v>104</v>
      </c>
      <c r="AB108" s="40">
        <v>169</v>
      </c>
      <c r="AC108" s="86">
        <v>125</v>
      </c>
      <c r="AD108" s="86">
        <v>103</v>
      </c>
      <c r="AE108" s="86">
        <v>141</v>
      </c>
      <c r="AF108" s="86">
        <v>121</v>
      </c>
      <c r="AG108" s="86">
        <v>155</v>
      </c>
      <c r="AH108" s="63">
        <v>122</v>
      </c>
      <c r="AI108" s="86">
        <v>100</v>
      </c>
      <c r="AJ108" s="86">
        <v>181</v>
      </c>
      <c r="AK108" s="86">
        <v>135</v>
      </c>
      <c r="AL108" s="86">
        <v>102</v>
      </c>
      <c r="AM108" s="39">
        <v>156</v>
      </c>
      <c r="AN108" s="40">
        <v>114</v>
      </c>
      <c r="AO108" s="86">
        <v>115</v>
      </c>
      <c r="AP108" s="86">
        <v>160</v>
      </c>
      <c r="AQ108" s="86">
        <v>135</v>
      </c>
      <c r="AR108" s="86">
        <v>128</v>
      </c>
      <c r="AS108" s="86" t="s">
        <v>423</v>
      </c>
      <c r="AT108" s="86" t="s">
        <v>423</v>
      </c>
      <c r="AU108" s="86" t="s">
        <v>423</v>
      </c>
      <c r="AV108" s="86" t="s">
        <v>423</v>
      </c>
      <c r="AW108" s="86" t="s">
        <v>423</v>
      </c>
      <c r="AX108" s="86" t="s">
        <v>423</v>
      </c>
      <c r="AY108" s="86" t="s">
        <v>423</v>
      </c>
      <c r="AZ108" s="90">
        <f t="shared" si="8"/>
        <v>652</v>
      </c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</row>
    <row r="109" spans="1:205" s="75" customFormat="1" ht="12.75" customHeight="1" x14ac:dyDescent="0.2">
      <c r="A109" s="98"/>
      <c r="B109" s="86" t="s">
        <v>250</v>
      </c>
      <c r="C109" s="86" t="s">
        <v>76</v>
      </c>
      <c r="D109" s="40">
        <v>87</v>
      </c>
      <c r="E109" s="86">
        <v>82</v>
      </c>
      <c r="F109" s="86">
        <v>109</v>
      </c>
      <c r="G109" s="86">
        <v>122</v>
      </c>
      <c r="H109" s="86">
        <v>191</v>
      </c>
      <c r="I109" s="86">
        <v>155</v>
      </c>
      <c r="J109" s="63">
        <v>134</v>
      </c>
      <c r="K109" s="86">
        <v>178</v>
      </c>
      <c r="L109" s="86">
        <v>301</v>
      </c>
      <c r="M109" s="86">
        <v>397</v>
      </c>
      <c r="N109" s="86">
        <v>213</v>
      </c>
      <c r="O109" s="39">
        <v>211</v>
      </c>
      <c r="P109" s="40">
        <v>261</v>
      </c>
      <c r="Q109" s="86">
        <v>191</v>
      </c>
      <c r="R109" s="86">
        <v>231</v>
      </c>
      <c r="S109" s="86">
        <v>252</v>
      </c>
      <c r="T109" s="86">
        <v>303</v>
      </c>
      <c r="U109" s="86">
        <v>330</v>
      </c>
      <c r="V109" s="63">
        <v>323</v>
      </c>
      <c r="W109" s="86">
        <v>260</v>
      </c>
      <c r="X109" s="86">
        <v>344</v>
      </c>
      <c r="Y109" s="86">
        <v>304</v>
      </c>
      <c r="Z109" s="86">
        <v>302</v>
      </c>
      <c r="AA109" s="39">
        <v>348</v>
      </c>
      <c r="AB109" s="40">
        <v>343</v>
      </c>
      <c r="AC109" s="86">
        <v>266</v>
      </c>
      <c r="AD109" s="86">
        <v>301</v>
      </c>
      <c r="AE109" s="86">
        <v>334</v>
      </c>
      <c r="AF109" s="86">
        <v>328</v>
      </c>
      <c r="AG109" s="86">
        <v>240</v>
      </c>
      <c r="AH109" s="63">
        <v>298</v>
      </c>
      <c r="AI109" s="86">
        <v>316</v>
      </c>
      <c r="AJ109" s="86">
        <v>362</v>
      </c>
      <c r="AK109" s="86">
        <v>378</v>
      </c>
      <c r="AL109" s="86">
        <v>310</v>
      </c>
      <c r="AM109" s="39">
        <v>341</v>
      </c>
      <c r="AN109" s="40">
        <v>328</v>
      </c>
      <c r="AO109" s="86">
        <v>330</v>
      </c>
      <c r="AP109" s="86">
        <v>321</v>
      </c>
      <c r="AQ109" s="86">
        <v>441</v>
      </c>
      <c r="AR109" s="86">
        <v>398</v>
      </c>
      <c r="AS109" s="86" t="s">
        <v>423</v>
      </c>
      <c r="AT109" s="86" t="s">
        <v>423</v>
      </c>
      <c r="AU109" s="86" t="s">
        <v>423</v>
      </c>
      <c r="AV109" s="86" t="s">
        <v>423</v>
      </c>
      <c r="AW109" s="86" t="s">
        <v>423</v>
      </c>
      <c r="AX109" s="86" t="s">
        <v>423</v>
      </c>
      <c r="AY109" s="86" t="s">
        <v>423</v>
      </c>
      <c r="AZ109" s="90">
        <f t="shared" si="8"/>
        <v>1818</v>
      </c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</row>
    <row r="110" spans="1:205" s="75" customFormat="1" ht="12.75" customHeight="1" x14ac:dyDescent="0.2">
      <c r="A110" s="98"/>
      <c r="B110" s="86" t="s">
        <v>251</v>
      </c>
      <c r="C110" s="86" t="s">
        <v>77</v>
      </c>
      <c r="D110" s="40">
        <v>310</v>
      </c>
      <c r="E110" s="86">
        <v>171</v>
      </c>
      <c r="F110" s="86">
        <v>194</v>
      </c>
      <c r="G110" s="86">
        <v>270</v>
      </c>
      <c r="H110" s="86">
        <v>458</v>
      </c>
      <c r="I110" s="86">
        <v>592</v>
      </c>
      <c r="J110" s="63">
        <v>516</v>
      </c>
      <c r="K110" s="86">
        <v>494</v>
      </c>
      <c r="L110" s="86">
        <v>707</v>
      </c>
      <c r="M110" s="86">
        <v>773</v>
      </c>
      <c r="N110" s="86">
        <v>686</v>
      </c>
      <c r="O110" s="39">
        <v>802</v>
      </c>
      <c r="P110" s="40">
        <v>784</v>
      </c>
      <c r="Q110" s="86">
        <v>738</v>
      </c>
      <c r="R110" s="86">
        <v>815</v>
      </c>
      <c r="S110" s="86">
        <v>869</v>
      </c>
      <c r="T110" s="86">
        <v>813</v>
      </c>
      <c r="U110" s="86">
        <v>965</v>
      </c>
      <c r="V110" s="63">
        <v>858</v>
      </c>
      <c r="W110" s="86">
        <v>754</v>
      </c>
      <c r="X110" s="86">
        <v>837</v>
      </c>
      <c r="Y110" s="86">
        <v>949</v>
      </c>
      <c r="Z110" s="86">
        <v>851</v>
      </c>
      <c r="AA110" s="39">
        <v>866</v>
      </c>
      <c r="AB110" s="40">
        <v>951</v>
      </c>
      <c r="AC110" s="86">
        <v>876</v>
      </c>
      <c r="AD110" s="86">
        <v>935</v>
      </c>
      <c r="AE110" s="86">
        <v>889</v>
      </c>
      <c r="AF110" s="86">
        <v>927</v>
      </c>
      <c r="AG110" s="86">
        <v>920</v>
      </c>
      <c r="AH110" s="63">
        <v>999</v>
      </c>
      <c r="AI110" s="86">
        <v>857</v>
      </c>
      <c r="AJ110" s="86">
        <v>917</v>
      </c>
      <c r="AK110" s="86">
        <v>896</v>
      </c>
      <c r="AL110" s="86">
        <v>891</v>
      </c>
      <c r="AM110" s="39">
        <v>861</v>
      </c>
      <c r="AN110" s="40">
        <v>954</v>
      </c>
      <c r="AO110" s="86">
        <v>869</v>
      </c>
      <c r="AP110" s="86">
        <v>904</v>
      </c>
      <c r="AQ110" s="86">
        <v>978</v>
      </c>
      <c r="AR110" s="86">
        <v>933</v>
      </c>
      <c r="AS110" s="86" t="s">
        <v>423</v>
      </c>
      <c r="AT110" s="86" t="s">
        <v>423</v>
      </c>
      <c r="AU110" s="86" t="s">
        <v>423</v>
      </c>
      <c r="AV110" s="86" t="s">
        <v>423</v>
      </c>
      <c r="AW110" s="86" t="s">
        <v>423</v>
      </c>
      <c r="AX110" s="86" t="s">
        <v>423</v>
      </c>
      <c r="AY110" s="86" t="s">
        <v>423</v>
      </c>
      <c r="AZ110" s="90">
        <f t="shared" si="8"/>
        <v>4638</v>
      </c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</row>
    <row r="111" spans="1:205" s="75" customFormat="1" ht="12.75" customHeight="1" x14ac:dyDescent="0.2">
      <c r="A111" s="98"/>
      <c r="B111" s="86" t="s">
        <v>252</v>
      </c>
      <c r="C111" s="86" t="s">
        <v>78</v>
      </c>
      <c r="D111" s="40">
        <v>302</v>
      </c>
      <c r="E111" s="86">
        <v>171</v>
      </c>
      <c r="F111" s="86">
        <v>157</v>
      </c>
      <c r="G111" s="86">
        <v>252</v>
      </c>
      <c r="H111" s="86">
        <v>433</v>
      </c>
      <c r="I111" s="86">
        <v>688</v>
      </c>
      <c r="J111" s="63">
        <v>474</v>
      </c>
      <c r="K111" s="86">
        <v>514</v>
      </c>
      <c r="L111" s="86">
        <v>666</v>
      </c>
      <c r="M111" s="86">
        <v>850</v>
      </c>
      <c r="N111" s="86">
        <v>737</v>
      </c>
      <c r="O111" s="39">
        <v>723</v>
      </c>
      <c r="P111" s="40">
        <v>821</v>
      </c>
      <c r="Q111" s="86">
        <v>609</v>
      </c>
      <c r="R111" s="86">
        <v>828</v>
      </c>
      <c r="S111" s="86">
        <v>784</v>
      </c>
      <c r="T111" s="86">
        <v>791</v>
      </c>
      <c r="U111" s="86">
        <v>979</v>
      </c>
      <c r="V111" s="63">
        <v>863</v>
      </c>
      <c r="W111" s="86">
        <v>697</v>
      </c>
      <c r="X111" s="86">
        <v>867</v>
      </c>
      <c r="Y111" s="86">
        <v>880</v>
      </c>
      <c r="Z111" s="86">
        <v>800</v>
      </c>
      <c r="AA111" s="39">
        <v>906</v>
      </c>
      <c r="AB111" s="40">
        <v>900</v>
      </c>
      <c r="AC111" s="86">
        <v>882</v>
      </c>
      <c r="AD111" s="86">
        <v>909</v>
      </c>
      <c r="AE111" s="86">
        <v>914</v>
      </c>
      <c r="AF111" s="86">
        <v>906</v>
      </c>
      <c r="AG111" s="86">
        <v>907</v>
      </c>
      <c r="AH111" s="63">
        <v>895</v>
      </c>
      <c r="AI111" s="86">
        <v>877</v>
      </c>
      <c r="AJ111" s="86">
        <v>918</v>
      </c>
      <c r="AK111" s="86">
        <v>867</v>
      </c>
      <c r="AL111" s="86">
        <v>885</v>
      </c>
      <c r="AM111" s="39">
        <v>834</v>
      </c>
      <c r="AN111" s="40">
        <v>899</v>
      </c>
      <c r="AO111" s="86">
        <v>850</v>
      </c>
      <c r="AP111" s="86">
        <v>880</v>
      </c>
      <c r="AQ111" s="86">
        <v>962</v>
      </c>
      <c r="AR111" s="86">
        <v>885</v>
      </c>
      <c r="AS111" s="86" t="s">
        <v>423</v>
      </c>
      <c r="AT111" s="86" t="s">
        <v>423</v>
      </c>
      <c r="AU111" s="86" t="s">
        <v>423</v>
      </c>
      <c r="AV111" s="86" t="s">
        <v>423</v>
      </c>
      <c r="AW111" s="86" t="s">
        <v>423</v>
      </c>
      <c r="AX111" s="86" t="s">
        <v>423</v>
      </c>
      <c r="AY111" s="86" t="s">
        <v>423</v>
      </c>
      <c r="AZ111" s="90">
        <f t="shared" si="8"/>
        <v>4476</v>
      </c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</row>
    <row r="112" spans="1:205" s="75" customFormat="1" ht="12.75" customHeight="1" x14ac:dyDescent="0.2">
      <c r="A112" s="98"/>
      <c r="B112" s="86" t="s">
        <v>253</v>
      </c>
      <c r="C112" s="86" t="s">
        <v>79</v>
      </c>
      <c r="D112" s="40">
        <v>170</v>
      </c>
      <c r="E112" s="86">
        <v>151</v>
      </c>
      <c r="F112" s="86">
        <v>162</v>
      </c>
      <c r="G112" s="86">
        <v>220</v>
      </c>
      <c r="H112" s="86">
        <v>358</v>
      </c>
      <c r="I112" s="86">
        <v>432</v>
      </c>
      <c r="J112" s="63">
        <v>324</v>
      </c>
      <c r="K112" s="86">
        <v>342</v>
      </c>
      <c r="L112" s="86">
        <v>529</v>
      </c>
      <c r="M112" s="86">
        <v>618</v>
      </c>
      <c r="N112" s="86">
        <v>578</v>
      </c>
      <c r="O112" s="39">
        <v>577</v>
      </c>
      <c r="P112" s="40">
        <v>514</v>
      </c>
      <c r="Q112" s="86">
        <v>480</v>
      </c>
      <c r="R112" s="86">
        <v>560</v>
      </c>
      <c r="S112" s="86">
        <v>663</v>
      </c>
      <c r="T112" s="86">
        <v>531</v>
      </c>
      <c r="U112" s="86">
        <v>662</v>
      </c>
      <c r="V112" s="63">
        <v>710</v>
      </c>
      <c r="W112" s="86">
        <v>620</v>
      </c>
      <c r="X112" s="86">
        <v>762</v>
      </c>
      <c r="Y112" s="86">
        <v>688</v>
      </c>
      <c r="Z112" s="86">
        <v>687</v>
      </c>
      <c r="AA112" s="39">
        <v>711</v>
      </c>
      <c r="AB112" s="40">
        <v>793</v>
      </c>
      <c r="AC112" s="86">
        <v>696</v>
      </c>
      <c r="AD112" s="86">
        <v>691</v>
      </c>
      <c r="AE112" s="86">
        <v>896</v>
      </c>
      <c r="AF112" s="86">
        <v>781</v>
      </c>
      <c r="AG112" s="86">
        <v>591</v>
      </c>
      <c r="AH112" s="63">
        <v>772</v>
      </c>
      <c r="AI112" s="86">
        <v>678</v>
      </c>
      <c r="AJ112" s="86">
        <v>843</v>
      </c>
      <c r="AK112" s="86">
        <v>820</v>
      </c>
      <c r="AL112" s="86">
        <v>711</v>
      </c>
      <c r="AM112" s="39">
        <v>716</v>
      </c>
      <c r="AN112" s="40">
        <v>750</v>
      </c>
      <c r="AO112" s="86">
        <v>700</v>
      </c>
      <c r="AP112" s="86">
        <v>760</v>
      </c>
      <c r="AQ112" s="86">
        <v>830</v>
      </c>
      <c r="AR112" s="86">
        <v>897</v>
      </c>
      <c r="AS112" s="86" t="s">
        <v>423</v>
      </c>
      <c r="AT112" s="86" t="s">
        <v>423</v>
      </c>
      <c r="AU112" s="86" t="s">
        <v>423</v>
      </c>
      <c r="AV112" s="86" t="s">
        <v>423</v>
      </c>
      <c r="AW112" s="86" t="s">
        <v>423</v>
      </c>
      <c r="AX112" s="86" t="s">
        <v>423</v>
      </c>
      <c r="AY112" s="86" t="s">
        <v>423</v>
      </c>
      <c r="AZ112" s="90">
        <f t="shared" si="8"/>
        <v>3937</v>
      </c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</row>
    <row r="113" spans="1:205" s="75" customFormat="1" ht="12.75" customHeight="1" x14ac:dyDescent="0.2">
      <c r="A113" s="98"/>
      <c r="B113" s="86" t="s">
        <v>254</v>
      </c>
      <c r="C113" s="86" t="s">
        <v>80</v>
      </c>
      <c r="D113" s="40">
        <v>252</v>
      </c>
      <c r="E113" s="86">
        <v>190</v>
      </c>
      <c r="F113" s="86">
        <v>168</v>
      </c>
      <c r="G113" s="86">
        <v>297</v>
      </c>
      <c r="H113" s="86">
        <v>415</v>
      </c>
      <c r="I113" s="86">
        <v>630</v>
      </c>
      <c r="J113" s="63">
        <v>431</v>
      </c>
      <c r="K113" s="86">
        <v>394</v>
      </c>
      <c r="L113" s="86">
        <v>496</v>
      </c>
      <c r="M113" s="86">
        <v>802</v>
      </c>
      <c r="N113" s="86">
        <v>690</v>
      </c>
      <c r="O113" s="39">
        <v>728</v>
      </c>
      <c r="P113" s="40">
        <v>744</v>
      </c>
      <c r="Q113" s="86">
        <v>666</v>
      </c>
      <c r="R113" s="86">
        <v>797</v>
      </c>
      <c r="S113" s="86">
        <v>877</v>
      </c>
      <c r="T113" s="86">
        <v>682</v>
      </c>
      <c r="U113" s="86">
        <v>1027</v>
      </c>
      <c r="V113" s="63">
        <v>816</v>
      </c>
      <c r="W113" s="86">
        <v>693</v>
      </c>
      <c r="X113" s="86">
        <v>801</v>
      </c>
      <c r="Y113" s="86">
        <v>873</v>
      </c>
      <c r="Z113" s="86">
        <v>846</v>
      </c>
      <c r="AA113" s="39">
        <v>787</v>
      </c>
      <c r="AB113" s="40">
        <v>859</v>
      </c>
      <c r="AC113" s="86">
        <v>760</v>
      </c>
      <c r="AD113" s="86">
        <v>793</v>
      </c>
      <c r="AE113" s="86">
        <v>926</v>
      </c>
      <c r="AF113" s="86">
        <v>821</v>
      </c>
      <c r="AG113" s="86">
        <v>820</v>
      </c>
      <c r="AH113" s="63">
        <v>820</v>
      </c>
      <c r="AI113" s="86">
        <v>808</v>
      </c>
      <c r="AJ113" s="86">
        <v>995</v>
      </c>
      <c r="AK113" s="86">
        <v>946</v>
      </c>
      <c r="AL113" s="86">
        <v>863</v>
      </c>
      <c r="AM113" s="39">
        <v>797</v>
      </c>
      <c r="AN113" s="40">
        <v>971</v>
      </c>
      <c r="AO113" s="86">
        <v>804</v>
      </c>
      <c r="AP113" s="86">
        <v>844</v>
      </c>
      <c r="AQ113" s="86">
        <v>948</v>
      </c>
      <c r="AR113" s="86">
        <v>903</v>
      </c>
      <c r="AS113" s="86" t="s">
        <v>423</v>
      </c>
      <c r="AT113" s="86" t="s">
        <v>423</v>
      </c>
      <c r="AU113" s="86" t="s">
        <v>423</v>
      </c>
      <c r="AV113" s="86" t="s">
        <v>423</v>
      </c>
      <c r="AW113" s="86" t="s">
        <v>423</v>
      </c>
      <c r="AX113" s="86" t="s">
        <v>423</v>
      </c>
      <c r="AY113" s="86" t="s">
        <v>423</v>
      </c>
      <c r="AZ113" s="90">
        <f t="shared" si="8"/>
        <v>4470</v>
      </c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</row>
    <row r="114" spans="1:205" s="75" customFormat="1" ht="12.75" customHeight="1" x14ac:dyDescent="0.2">
      <c r="A114" s="98"/>
      <c r="B114" s="86" t="s">
        <v>255</v>
      </c>
      <c r="C114" s="86" t="s">
        <v>81</v>
      </c>
      <c r="D114" s="40">
        <v>12</v>
      </c>
      <c r="E114" s="86" t="s">
        <v>388</v>
      </c>
      <c r="F114" s="86" t="s">
        <v>388</v>
      </c>
      <c r="G114" s="86" t="s">
        <v>388</v>
      </c>
      <c r="H114" s="86">
        <v>33</v>
      </c>
      <c r="I114" s="86">
        <v>51</v>
      </c>
      <c r="J114" s="63">
        <v>24</v>
      </c>
      <c r="K114" s="86">
        <v>25</v>
      </c>
      <c r="L114" s="86">
        <v>28</v>
      </c>
      <c r="M114" s="86">
        <v>81</v>
      </c>
      <c r="N114" s="86">
        <v>18</v>
      </c>
      <c r="O114" s="39">
        <v>41</v>
      </c>
      <c r="P114" s="40">
        <v>35</v>
      </c>
      <c r="Q114" s="86">
        <v>37</v>
      </c>
      <c r="R114" s="86">
        <v>48</v>
      </c>
      <c r="S114" s="86">
        <v>36</v>
      </c>
      <c r="T114" s="86">
        <v>62</v>
      </c>
      <c r="U114" s="86">
        <v>78</v>
      </c>
      <c r="V114" s="63">
        <v>49</v>
      </c>
      <c r="W114" s="86">
        <v>28</v>
      </c>
      <c r="X114" s="86">
        <v>51</v>
      </c>
      <c r="Y114" s="86">
        <v>53</v>
      </c>
      <c r="Z114" s="86">
        <v>26</v>
      </c>
      <c r="AA114" s="39">
        <v>47</v>
      </c>
      <c r="AB114" s="40">
        <v>50</v>
      </c>
      <c r="AC114" s="86">
        <v>45</v>
      </c>
      <c r="AD114" s="86">
        <v>43</v>
      </c>
      <c r="AE114" s="86">
        <v>35</v>
      </c>
      <c r="AF114" s="86">
        <v>57</v>
      </c>
      <c r="AG114" s="86">
        <v>56</v>
      </c>
      <c r="AH114" s="63">
        <v>34</v>
      </c>
      <c r="AI114" s="86">
        <v>83</v>
      </c>
      <c r="AJ114" s="86">
        <v>66</v>
      </c>
      <c r="AK114" s="86">
        <v>61</v>
      </c>
      <c r="AL114" s="86">
        <v>49</v>
      </c>
      <c r="AM114" s="39">
        <v>61</v>
      </c>
      <c r="AN114" s="40">
        <v>32</v>
      </c>
      <c r="AO114" s="86">
        <v>47</v>
      </c>
      <c r="AP114" s="86">
        <v>47</v>
      </c>
      <c r="AQ114" s="86">
        <v>79</v>
      </c>
      <c r="AR114" s="86">
        <v>37</v>
      </c>
      <c r="AS114" s="86" t="s">
        <v>423</v>
      </c>
      <c r="AT114" s="86" t="s">
        <v>423</v>
      </c>
      <c r="AU114" s="86" t="s">
        <v>423</v>
      </c>
      <c r="AV114" s="86" t="s">
        <v>423</v>
      </c>
      <c r="AW114" s="86" t="s">
        <v>423</v>
      </c>
      <c r="AX114" s="86" t="s">
        <v>423</v>
      </c>
      <c r="AY114" s="86" t="s">
        <v>423</v>
      </c>
      <c r="AZ114" s="90">
        <f t="shared" si="8"/>
        <v>242</v>
      </c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  <c r="GS114" s="77"/>
      <c r="GT114" s="77"/>
      <c r="GU114" s="77"/>
      <c r="GV114" s="77"/>
      <c r="GW114" s="77"/>
    </row>
    <row r="115" spans="1:205" s="75" customFormat="1" ht="12.75" customHeight="1" x14ac:dyDescent="0.2">
      <c r="A115" s="98"/>
      <c r="B115" s="86" t="s">
        <v>256</v>
      </c>
      <c r="C115" s="86" t="s">
        <v>82</v>
      </c>
      <c r="D115" s="40">
        <v>14</v>
      </c>
      <c r="E115" s="86" t="s">
        <v>388</v>
      </c>
      <c r="F115" s="86" t="s">
        <v>388</v>
      </c>
      <c r="G115" s="86">
        <v>22</v>
      </c>
      <c r="H115" s="86">
        <v>24</v>
      </c>
      <c r="I115" s="86">
        <v>47</v>
      </c>
      <c r="J115" s="63">
        <v>34</v>
      </c>
      <c r="K115" s="86">
        <v>30</v>
      </c>
      <c r="L115" s="86">
        <v>23</v>
      </c>
      <c r="M115" s="86">
        <v>46</v>
      </c>
      <c r="N115" s="86">
        <v>40</v>
      </c>
      <c r="O115" s="39">
        <v>50</v>
      </c>
      <c r="P115" s="40">
        <v>50</v>
      </c>
      <c r="Q115" s="86">
        <v>44</v>
      </c>
      <c r="R115" s="86">
        <v>60</v>
      </c>
      <c r="S115" s="86">
        <v>44</v>
      </c>
      <c r="T115" s="86">
        <v>42</v>
      </c>
      <c r="U115" s="86">
        <v>62</v>
      </c>
      <c r="V115" s="63">
        <v>48</v>
      </c>
      <c r="W115" s="86">
        <v>38</v>
      </c>
      <c r="X115" s="86">
        <v>47</v>
      </c>
      <c r="Y115" s="86">
        <v>43</v>
      </c>
      <c r="Z115" s="86">
        <v>29</v>
      </c>
      <c r="AA115" s="39">
        <v>58</v>
      </c>
      <c r="AB115" s="40">
        <v>42</v>
      </c>
      <c r="AC115" s="86">
        <v>31</v>
      </c>
      <c r="AD115" s="86">
        <v>51</v>
      </c>
      <c r="AE115" s="86">
        <v>40</v>
      </c>
      <c r="AF115" s="86">
        <v>54</v>
      </c>
      <c r="AG115" s="86">
        <v>75</v>
      </c>
      <c r="AH115" s="63">
        <v>43</v>
      </c>
      <c r="AI115" s="86">
        <v>57</v>
      </c>
      <c r="AJ115" s="86">
        <v>64</v>
      </c>
      <c r="AK115" s="86">
        <v>57</v>
      </c>
      <c r="AL115" s="86">
        <v>61</v>
      </c>
      <c r="AM115" s="39">
        <v>46</v>
      </c>
      <c r="AN115" s="40">
        <v>42</v>
      </c>
      <c r="AO115" s="86">
        <v>51</v>
      </c>
      <c r="AP115" s="86">
        <v>46</v>
      </c>
      <c r="AQ115" s="86">
        <v>42</v>
      </c>
      <c r="AR115" s="86">
        <v>52</v>
      </c>
      <c r="AS115" s="86" t="s">
        <v>423</v>
      </c>
      <c r="AT115" s="86" t="s">
        <v>423</v>
      </c>
      <c r="AU115" s="86" t="s">
        <v>423</v>
      </c>
      <c r="AV115" s="86" t="s">
        <v>423</v>
      </c>
      <c r="AW115" s="86" t="s">
        <v>423</v>
      </c>
      <c r="AX115" s="86" t="s">
        <v>423</v>
      </c>
      <c r="AY115" s="86" t="s">
        <v>423</v>
      </c>
      <c r="AZ115" s="90">
        <f t="shared" si="8"/>
        <v>233</v>
      </c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77"/>
      <c r="GW115" s="77"/>
    </row>
    <row r="116" spans="1:205" s="75" customFormat="1" ht="12.75" customHeight="1" x14ac:dyDescent="0.2">
      <c r="A116" s="98"/>
      <c r="B116" s="86" t="s">
        <v>257</v>
      </c>
      <c r="C116" s="86" t="s">
        <v>71</v>
      </c>
      <c r="D116" s="40" t="s">
        <v>388</v>
      </c>
      <c r="E116" s="86" t="s">
        <v>388</v>
      </c>
      <c r="F116" s="86" t="s">
        <v>388</v>
      </c>
      <c r="G116" s="86" t="s">
        <v>388</v>
      </c>
      <c r="H116" s="86" t="s">
        <v>388</v>
      </c>
      <c r="I116" s="86" t="s">
        <v>388</v>
      </c>
      <c r="J116" s="63" t="s">
        <v>388</v>
      </c>
      <c r="K116" s="86">
        <v>11</v>
      </c>
      <c r="L116" s="86" t="s">
        <v>388</v>
      </c>
      <c r="M116" s="86" t="s">
        <v>388</v>
      </c>
      <c r="N116" s="86" t="s">
        <v>388</v>
      </c>
      <c r="O116" s="39" t="s">
        <v>388</v>
      </c>
      <c r="P116" s="40" t="s">
        <v>388</v>
      </c>
      <c r="Q116" s="86" t="s">
        <v>388</v>
      </c>
      <c r="R116" s="86" t="s">
        <v>388</v>
      </c>
      <c r="S116" s="86" t="s">
        <v>388</v>
      </c>
      <c r="T116" s="86">
        <v>15</v>
      </c>
      <c r="U116" s="86">
        <v>10</v>
      </c>
      <c r="V116" s="63">
        <v>16</v>
      </c>
      <c r="W116" s="86">
        <v>16</v>
      </c>
      <c r="X116" s="86">
        <v>18</v>
      </c>
      <c r="Y116" s="86">
        <v>10</v>
      </c>
      <c r="Z116" s="86">
        <v>10</v>
      </c>
      <c r="AA116" s="39" t="s">
        <v>388</v>
      </c>
      <c r="AB116" s="40">
        <v>12</v>
      </c>
      <c r="AC116" s="86">
        <v>11</v>
      </c>
      <c r="AD116" s="86">
        <v>10</v>
      </c>
      <c r="AE116" s="86">
        <v>15</v>
      </c>
      <c r="AF116" s="86" t="s">
        <v>388</v>
      </c>
      <c r="AG116" s="86">
        <v>12</v>
      </c>
      <c r="AH116" s="63" t="s">
        <v>388</v>
      </c>
      <c r="AI116" s="86">
        <v>16</v>
      </c>
      <c r="AJ116" s="86">
        <v>12</v>
      </c>
      <c r="AK116" s="86">
        <v>10</v>
      </c>
      <c r="AL116" s="86" t="s">
        <v>388</v>
      </c>
      <c r="AM116" s="39">
        <v>17</v>
      </c>
      <c r="AN116" s="40">
        <v>15</v>
      </c>
      <c r="AO116" s="86">
        <v>16</v>
      </c>
      <c r="AP116" s="86">
        <v>13</v>
      </c>
      <c r="AQ116" s="86" t="s">
        <v>388</v>
      </c>
      <c r="AR116" s="86">
        <v>11</v>
      </c>
      <c r="AS116" s="86" t="s">
        <v>423</v>
      </c>
      <c r="AT116" s="86" t="s">
        <v>423</v>
      </c>
      <c r="AU116" s="86" t="s">
        <v>423</v>
      </c>
      <c r="AV116" s="86" t="s">
        <v>423</v>
      </c>
      <c r="AW116" s="86" t="s">
        <v>423</v>
      </c>
      <c r="AX116" s="86" t="s">
        <v>423</v>
      </c>
      <c r="AY116" s="86" t="s">
        <v>423</v>
      </c>
      <c r="AZ116" s="90">
        <f t="shared" si="8"/>
        <v>55</v>
      </c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77"/>
      <c r="GP116" s="77"/>
      <c r="GQ116" s="77"/>
      <c r="GR116" s="77"/>
      <c r="GS116" s="77"/>
      <c r="GT116" s="77"/>
      <c r="GU116" s="77"/>
      <c r="GV116" s="77"/>
      <c r="GW116" s="77"/>
    </row>
    <row r="117" spans="1:205" s="75" customFormat="1" ht="12.75" customHeight="1" x14ac:dyDescent="0.2">
      <c r="A117" s="98"/>
      <c r="B117" s="86" t="s">
        <v>258</v>
      </c>
      <c r="C117" s="86" t="s">
        <v>72</v>
      </c>
      <c r="D117" s="40" t="s">
        <v>388</v>
      </c>
      <c r="E117" s="86" t="s">
        <v>388</v>
      </c>
      <c r="F117" s="86" t="s">
        <v>423</v>
      </c>
      <c r="G117" s="86" t="s">
        <v>388</v>
      </c>
      <c r="H117" s="86" t="s">
        <v>388</v>
      </c>
      <c r="I117" s="86" t="s">
        <v>388</v>
      </c>
      <c r="J117" s="63">
        <v>10</v>
      </c>
      <c r="K117" s="86">
        <v>12</v>
      </c>
      <c r="L117" s="86" t="s">
        <v>388</v>
      </c>
      <c r="M117" s="86" t="s">
        <v>388</v>
      </c>
      <c r="N117" s="86">
        <v>11</v>
      </c>
      <c r="O117" s="39" t="s">
        <v>388</v>
      </c>
      <c r="P117" s="40" t="s">
        <v>388</v>
      </c>
      <c r="Q117" s="86">
        <v>16</v>
      </c>
      <c r="R117" s="86">
        <v>12</v>
      </c>
      <c r="S117" s="86">
        <v>10</v>
      </c>
      <c r="T117" s="86" t="s">
        <v>388</v>
      </c>
      <c r="U117" s="86" t="s">
        <v>388</v>
      </c>
      <c r="V117" s="63">
        <v>20</v>
      </c>
      <c r="W117" s="86">
        <v>11</v>
      </c>
      <c r="X117" s="86">
        <v>23</v>
      </c>
      <c r="Y117" s="86">
        <v>26</v>
      </c>
      <c r="Z117" s="86">
        <v>21</v>
      </c>
      <c r="AA117" s="39">
        <v>21</v>
      </c>
      <c r="AB117" s="40">
        <v>30</v>
      </c>
      <c r="AC117" s="86">
        <v>24</v>
      </c>
      <c r="AD117" s="86">
        <v>21</v>
      </c>
      <c r="AE117" s="86">
        <v>24</v>
      </c>
      <c r="AF117" s="86">
        <v>16</v>
      </c>
      <c r="AG117" s="86">
        <v>27</v>
      </c>
      <c r="AH117" s="63">
        <v>19</v>
      </c>
      <c r="AI117" s="86">
        <v>24</v>
      </c>
      <c r="AJ117" s="86">
        <v>21</v>
      </c>
      <c r="AK117" s="86">
        <v>14</v>
      </c>
      <c r="AL117" s="86">
        <v>17</v>
      </c>
      <c r="AM117" s="39">
        <v>22</v>
      </c>
      <c r="AN117" s="40">
        <v>16</v>
      </c>
      <c r="AO117" s="86">
        <v>17</v>
      </c>
      <c r="AP117" s="86">
        <v>20</v>
      </c>
      <c r="AQ117" s="86">
        <v>17</v>
      </c>
      <c r="AR117" s="86">
        <v>28</v>
      </c>
      <c r="AS117" s="86" t="s">
        <v>423</v>
      </c>
      <c r="AT117" s="86" t="s">
        <v>423</v>
      </c>
      <c r="AU117" s="86" t="s">
        <v>423</v>
      </c>
      <c r="AV117" s="86" t="s">
        <v>423</v>
      </c>
      <c r="AW117" s="86" t="s">
        <v>423</v>
      </c>
      <c r="AX117" s="86" t="s">
        <v>423</v>
      </c>
      <c r="AY117" s="86" t="s">
        <v>423</v>
      </c>
      <c r="AZ117" s="90">
        <f t="shared" si="8"/>
        <v>98</v>
      </c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77"/>
      <c r="GP117" s="77"/>
      <c r="GQ117" s="77"/>
      <c r="GR117" s="77"/>
      <c r="GS117" s="77"/>
      <c r="GT117" s="77"/>
      <c r="GU117" s="77"/>
      <c r="GV117" s="77"/>
      <c r="GW117" s="77"/>
    </row>
    <row r="118" spans="1:205" s="75" customFormat="1" ht="12.75" customHeight="1" x14ac:dyDescent="0.2">
      <c r="A118" s="98"/>
      <c r="B118" s="86" t="s">
        <v>259</v>
      </c>
      <c r="C118" s="86" t="s">
        <v>83</v>
      </c>
      <c r="D118" s="40" t="s">
        <v>388</v>
      </c>
      <c r="E118" s="86" t="s">
        <v>388</v>
      </c>
      <c r="F118" s="86" t="s">
        <v>388</v>
      </c>
      <c r="G118" s="86">
        <v>21</v>
      </c>
      <c r="H118" s="86">
        <v>22</v>
      </c>
      <c r="I118" s="86">
        <v>28</v>
      </c>
      <c r="J118" s="63">
        <v>14</v>
      </c>
      <c r="K118" s="86">
        <v>28</v>
      </c>
      <c r="L118" s="86">
        <v>38</v>
      </c>
      <c r="M118" s="86">
        <v>32</v>
      </c>
      <c r="N118" s="86">
        <v>29</v>
      </c>
      <c r="O118" s="39">
        <v>27</v>
      </c>
      <c r="P118" s="40">
        <v>38</v>
      </c>
      <c r="Q118" s="86">
        <v>23</v>
      </c>
      <c r="R118" s="86">
        <v>16</v>
      </c>
      <c r="S118" s="86">
        <v>29</v>
      </c>
      <c r="T118" s="86">
        <v>24</v>
      </c>
      <c r="U118" s="86">
        <v>31</v>
      </c>
      <c r="V118" s="63">
        <v>37</v>
      </c>
      <c r="W118" s="86">
        <v>32</v>
      </c>
      <c r="X118" s="86" t="s">
        <v>388</v>
      </c>
      <c r="Y118" s="86">
        <v>17</v>
      </c>
      <c r="Z118" s="86">
        <v>21</v>
      </c>
      <c r="AA118" s="39">
        <v>16</v>
      </c>
      <c r="AB118" s="40">
        <v>24</v>
      </c>
      <c r="AC118" s="86">
        <v>19</v>
      </c>
      <c r="AD118" s="86">
        <v>24</v>
      </c>
      <c r="AE118" s="86">
        <v>23</v>
      </c>
      <c r="AF118" s="86">
        <v>22</v>
      </c>
      <c r="AG118" s="86">
        <v>25</v>
      </c>
      <c r="AH118" s="63">
        <v>56</v>
      </c>
      <c r="AI118" s="86">
        <v>46</v>
      </c>
      <c r="AJ118" s="86">
        <v>58</v>
      </c>
      <c r="AK118" s="86">
        <v>25</v>
      </c>
      <c r="AL118" s="86">
        <v>17</v>
      </c>
      <c r="AM118" s="39">
        <v>27</v>
      </c>
      <c r="AN118" s="40">
        <v>24</v>
      </c>
      <c r="AO118" s="86">
        <v>19</v>
      </c>
      <c r="AP118" s="86">
        <v>48</v>
      </c>
      <c r="AQ118" s="86">
        <v>40</v>
      </c>
      <c r="AR118" s="86">
        <v>73</v>
      </c>
      <c r="AS118" s="86" t="s">
        <v>423</v>
      </c>
      <c r="AT118" s="86" t="s">
        <v>423</v>
      </c>
      <c r="AU118" s="86" t="s">
        <v>423</v>
      </c>
      <c r="AV118" s="86" t="s">
        <v>423</v>
      </c>
      <c r="AW118" s="86" t="s">
        <v>423</v>
      </c>
      <c r="AX118" s="86" t="s">
        <v>423</v>
      </c>
      <c r="AY118" s="86" t="s">
        <v>423</v>
      </c>
      <c r="AZ118" s="90">
        <f t="shared" si="8"/>
        <v>204</v>
      </c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77"/>
      <c r="GW118" s="77"/>
    </row>
    <row r="119" spans="1:205" s="75" customFormat="1" ht="12.75" customHeight="1" x14ac:dyDescent="0.2">
      <c r="A119" s="98"/>
      <c r="B119" s="86" t="s">
        <v>260</v>
      </c>
      <c r="C119" s="86" t="s">
        <v>60</v>
      </c>
      <c r="D119" s="40">
        <v>257</v>
      </c>
      <c r="E119" s="86">
        <v>87</v>
      </c>
      <c r="F119" s="86">
        <v>46</v>
      </c>
      <c r="G119" s="86">
        <v>184</v>
      </c>
      <c r="H119" s="86">
        <v>214</v>
      </c>
      <c r="I119" s="86">
        <v>314</v>
      </c>
      <c r="J119" s="63">
        <v>258</v>
      </c>
      <c r="K119" s="86">
        <v>225</v>
      </c>
      <c r="L119" s="86">
        <v>294</v>
      </c>
      <c r="M119" s="86">
        <v>452</v>
      </c>
      <c r="N119" s="86">
        <v>372</v>
      </c>
      <c r="O119" s="39">
        <v>304</v>
      </c>
      <c r="P119" s="40">
        <v>521</v>
      </c>
      <c r="Q119" s="86">
        <v>335</v>
      </c>
      <c r="R119" s="86">
        <v>444</v>
      </c>
      <c r="S119" s="86">
        <v>435</v>
      </c>
      <c r="T119" s="86">
        <v>163</v>
      </c>
      <c r="U119" s="86">
        <v>396</v>
      </c>
      <c r="V119" s="63">
        <v>461</v>
      </c>
      <c r="W119" s="86">
        <v>331</v>
      </c>
      <c r="X119" s="86">
        <v>387</v>
      </c>
      <c r="Y119" s="86">
        <v>493</v>
      </c>
      <c r="Z119" s="86">
        <v>373</v>
      </c>
      <c r="AA119" s="39">
        <v>380</v>
      </c>
      <c r="AB119" s="40">
        <v>510</v>
      </c>
      <c r="AC119" s="86">
        <v>339</v>
      </c>
      <c r="AD119" s="86">
        <v>472</v>
      </c>
      <c r="AE119" s="86">
        <v>449</v>
      </c>
      <c r="AF119" s="86">
        <v>408</v>
      </c>
      <c r="AG119" s="86">
        <v>443</v>
      </c>
      <c r="AH119" s="63">
        <v>460</v>
      </c>
      <c r="AI119" s="86">
        <v>385</v>
      </c>
      <c r="AJ119" s="86">
        <v>416</v>
      </c>
      <c r="AK119" s="86">
        <v>476</v>
      </c>
      <c r="AL119" s="86">
        <v>484</v>
      </c>
      <c r="AM119" s="39">
        <v>415</v>
      </c>
      <c r="AN119" s="40">
        <v>535</v>
      </c>
      <c r="AO119" s="86">
        <v>468</v>
      </c>
      <c r="AP119" s="86">
        <v>532</v>
      </c>
      <c r="AQ119" s="86">
        <v>434</v>
      </c>
      <c r="AR119" s="86">
        <v>431</v>
      </c>
      <c r="AS119" s="86" t="s">
        <v>423</v>
      </c>
      <c r="AT119" s="86" t="s">
        <v>423</v>
      </c>
      <c r="AU119" s="86" t="s">
        <v>423</v>
      </c>
      <c r="AV119" s="86" t="s">
        <v>423</v>
      </c>
      <c r="AW119" s="86" t="s">
        <v>423</v>
      </c>
      <c r="AX119" s="86" t="s">
        <v>423</v>
      </c>
      <c r="AY119" s="86" t="s">
        <v>423</v>
      </c>
      <c r="AZ119" s="90">
        <f t="shared" si="8"/>
        <v>2400</v>
      </c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77"/>
      <c r="GW119" s="77"/>
    </row>
    <row r="120" spans="1:205" s="75" customFormat="1" ht="12.75" customHeight="1" x14ac:dyDescent="0.2">
      <c r="A120" s="98"/>
      <c r="B120" s="86" t="s">
        <v>261</v>
      </c>
      <c r="C120" s="86" t="s">
        <v>262</v>
      </c>
      <c r="D120" s="40">
        <v>41</v>
      </c>
      <c r="E120" s="86">
        <v>13</v>
      </c>
      <c r="F120" s="86" t="s">
        <v>388</v>
      </c>
      <c r="G120" s="86" t="s">
        <v>388</v>
      </c>
      <c r="H120" s="86">
        <v>17</v>
      </c>
      <c r="I120" s="86">
        <v>63</v>
      </c>
      <c r="J120" s="63">
        <v>64</v>
      </c>
      <c r="K120" s="86">
        <v>58</v>
      </c>
      <c r="L120" s="86">
        <v>80</v>
      </c>
      <c r="M120" s="86">
        <v>62</v>
      </c>
      <c r="N120" s="86">
        <v>98</v>
      </c>
      <c r="O120" s="39">
        <v>62</v>
      </c>
      <c r="P120" s="40">
        <v>100</v>
      </c>
      <c r="Q120" s="86">
        <v>81</v>
      </c>
      <c r="R120" s="86">
        <v>110</v>
      </c>
      <c r="S120" s="86">
        <v>87</v>
      </c>
      <c r="T120" s="86">
        <v>92</v>
      </c>
      <c r="U120" s="86">
        <v>142</v>
      </c>
      <c r="V120" s="63">
        <v>135</v>
      </c>
      <c r="W120" s="86">
        <v>88</v>
      </c>
      <c r="X120" s="86">
        <v>120</v>
      </c>
      <c r="Y120" s="86">
        <v>105</v>
      </c>
      <c r="Z120" s="86">
        <v>103</v>
      </c>
      <c r="AA120" s="39">
        <v>94</v>
      </c>
      <c r="AB120" s="40">
        <v>101</v>
      </c>
      <c r="AC120" s="86">
        <v>77</v>
      </c>
      <c r="AD120" s="86">
        <v>148</v>
      </c>
      <c r="AE120" s="86">
        <v>115</v>
      </c>
      <c r="AF120" s="86">
        <v>89</v>
      </c>
      <c r="AG120" s="86">
        <v>128</v>
      </c>
      <c r="AH120" s="63">
        <v>120</v>
      </c>
      <c r="AI120" s="86">
        <v>106</v>
      </c>
      <c r="AJ120" s="86">
        <v>118</v>
      </c>
      <c r="AK120" s="86">
        <v>153</v>
      </c>
      <c r="AL120" s="86">
        <v>140</v>
      </c>
      <c r="AM120" s="39">
        <v>95</v>
      </c>
      <c r="AN120" s="40">
        <v>116</v>
      </c>
      <c r="AO120" s="86">
        <v>115</v>
      </c>
      <c r="AP120" s="86">
        <v>126</v>
      </c>
      <c r="AQ120" s="86">
        <v>134</v>
      </c>
      <c r="AR120" s="86">
        <v>132</v>
      </c>
      <c r="AS120" s="86" t="s">
        <v>423</v>
      </c>
      <c r="AT120" s="86" t="s">
        <v>423</v>
      </c>
      <c r="AU120" s="86" t="s">
        <v>423</v>
      </c>
      <c r="AV120" s="86" t="s">
        <v>423</v>
      </c>
      <c r="AW120" s="86" t="s">
        <v>423</v>
      </c>
      <c r="AX120" s="86" t="s">
        <v>423</v>
      </c>
      <c r="AY120" s="86" t="s">
        <v>423</v>
      </c>
      <c r="AZ120" s="90">
        <f t="shared" si="8"/>
        <v>623</v>
      </c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77"/>
      <c r="GO120" s="77"/>
      <c r="GP120" s="77"/>
      <c r="GQ120" s="77"/>
      <c r="GR120" s="77"/>
      <c r="GS120" s="77"/>
      <c r="GT120" s="77"/>
      <c r="GU120" s="77"/>
      <c r="GV120" s="77"/>
      <c r="GW120" s="77"/>
    </row>
    <row r="121" spans="1:205" s="75" customFormat="1" ht="12.75" customHeight="1" x14ac:dyDescent="0.2">
      <c r="A121" s="98"/>
      <c r="B121" s="86" t="s">
        <v>263</v>
      </c>
      <c r="C121" s="86" t="s">
        <v>264</v>
      </c>
      <c r="D121" s="40">
        <v>29</v>
      </c>
      <c r="E121" s="86">
        <v>15</v>
      </c>
      <c r="F121" s="86" t="s">
        <v>388</v>
      </c>
      <c r="G121" s="86" t="s">
        <v>388</v>
      </c>
      <c r="H121" s="86" t="s">
        <v>388</v>
      </c>
      <c r="I121" s="86">
        <v>53</v>
      </c>
      <c r="J121" s="63">
        <v>63</v>
      </c>
      <c r="K121" s="86">
        <v>48</v>
      </c>
      <c r="L121" s="86">
        <v>64</v>
      </c>
      <c r="M121" s="86">
        <v>75</v>
      </c>
      <c r="N121" s="86">
        <v>94</v>
      </c>
      <c r="O121" s="39">
        <v>62</v>
      </c>
      <c r="P121" s="40">
        <v>78</v>
      </c>
      <c r="Q121" s="86">
        <v>70</v>
      </c>
      <c r="R121" s="86">
        <v>73</v>
      </c>
      <c r="S121" s="86">
        <v>95</v>
      </c>
      <c r="T121" s="86">
        <v>106</v>
      </c>
      <c r="U121" s="86">
        <v>108</v>
      </c>
      <c r="V121" s="63">
        <v>113</v>
      </c>
      <c r="W121" s="86">
        <v>113</v>
      </c>
      <c r="X121" s="86">
        <v>102</v>
      </c>
      <c r="Y121" s="86">
        <v>126</v>
      </c>
      <c r="Z121" s="86">
        <v>96</v>
      </c>
      <c r="AA121" s="39">
        <v>64</v>
      </c>
      <c r="AB121" s="40">
        <v>112</v>
      </c>
      <c r="AC121" s="86">
        <v>103</v>
      </c>
      <c r="AD121" s="86">
        <v>89</v>
      </c>
      <c r="AE121" s="86">
        <v>111</v>
      </c>
      <c r="AF121" s="86">
        <v>86</v>
      </c>
      <c r="AG121" s="86">
        <v>109</v>
      </c>
      <c r="AH121" s="63">
        <v>106</v>
      </c>
      <c r="AI121" s="86">
        <v>106</v>
      </c>
      <c r="AJ121" s="86">
        <v>112</v>
      </c>
      <c r="AK121" s="86">
        <v>141</v>
      </c>
      <c r="AL121" s="86">
        <v>95</v>
      </c>
      <c r="AM121" s="39">
        <v>102</v>
      </c>
      <c r="AN121" s="40">
        <v>131</v>
      </c>
      <c r="AO121" s="86">
        <v>101</v>
      </c>
      <c r="AP121" s="86">
        <v>123</v>
      </c>
      <c r="AQ121" s="86">
        <v>148</v>
      </c>
      <c r="AR121" s="86">
        <v>107</v>
      </c>
      <c r="AS121" s="86" t="s">
        <v>423</v>
      </c>
      <c r="AT121" s="86" t="s">
        <v>423</v>
      </c>
      <c r="AU121" s="86" t="s">
        <v>423</v>
      </c>
      <c r="AV121" s="86" t="s">
        <v>423</v>
      </c>
      <c r="AW121" s="86" t="s">
        <v>423</v>
      </c>
      <c r="AX121" s="86" t="s">
        <v>423</v>
      </c>
      <c r="AY121" s="86" t="s">
        <v>423</v>
      </c>
      <c r="AZ121" s="90">
        <f t="shared" si="8"/>
        <v>610</v>
      </c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77"/>
      <c r="GO121" s="77"/>
      <c r="GP121" s="77"/>
      <c r="GQ121" s="77"/>
      <c r="GR121" s="77"/>
      <c r="GS121" s="77"/>
      <c r="GT121" s="77"/>
      <c r="GU121" s="77"/>
      <c r="GV121" s="77"/>
      <c r="GW121" s="77"/>
    </row>
    <row r="122" spans="1:205" s="75" customFormat="1" ht="12.75" customHeight="1" x14ac:dyDescent="0.2">
      <c r="A122" s="98"/>
      <c r="B122" s="86" t="s">
        <v>265</v>
      </c>
      <c r="C122" s="86" t="s">
        <v>266</v>
      </c>
      <c r="D122" s="40">
        <v>30</v>
      </c>
      <c r="E122" s="86" t="s">
        <v>388</v>
      </c>
      <c r="F122" s="86" t="s">
        <v>388</v>
      </c>
      <c r="G122" s="86">
        <v>13</v>
      </c>
      <c r="H122" s="86">
        <v>40</v>
      </c>
      <c r="I122" s="86">
        <v>57</v>
      </c>
      <c r="J122" s="63">
        <v>69</v>
      </c>
      <c r="K122" s="86">
        <v>53</v>
      </c>
      <c r="L122" s="86">
        <v>116</v>
      </c>
      <c r="M122" s="86">
        <v>131</v>
      </c>
      <c r="N122" s="86">
        <v>76</v>
      </c>
      <c r="O122" s="39">
        <v>101</v>
      </c>
      <c r="P122" s="40">
        <v>114</v>
      </c>
      <c r="Q122" s="86">
        <v>97</v>
      </c>
      <c r="R122" s="86">
        <v>157</v>
      </c>
      <c r="S122" s="86">
        <v>114</v>
      </c>
      <c r="T122" s="86">
        <v>102</v>
      </c>
      <c r="U122" s="86">
        <v>109</v>
      </c>
      <c r="V122" s="63">
        <v>118</v>
      </c>
      <c r="W122" s="86">
        <v>120</v>
      </c>
      <c r="X122" s="86">
        <v>143</v>
      </c>
      <c r="Y122" s="86">
        <v>130</v>
      </c>
      <c r="Z122" s="86">
        <v>109</v>
      </c>
      <c r="AA122" s="39">
        <v>116</v>
      </c>
      <c r="AB122" s="40">
        <v>131</v>
      </c>
      <c r="AC122" s="86">
        <v>106</v>
      </c>
      <c r="AD122" s="86">
        <v>127</v>
      </c>
      <c r="AE122" s="86">
        <v>147</v>
      </c>
      <c r="AF122" s="86">
        <v>104</v>
      </c>
      <c r="AG122" s="86">
        <v>161</v>
      </c>
      <c r="AH122" s="63">
        <v>166</v>
      </c>
      <c r="AI122" s="86">
        <v>98</v>
      </c>
      <c r="AJ122" s="86">
        <v>116</v>
      </c>
      <c r="AK122" s="86">
        <v>156</v>
      </c>
      <c r="AL122" s="86">
        <v>142</v>
      </c>
      <c r="AM122" s="39">
        <v>121</v>
      </c>
      <c r="AN122" s="40">
        <v>123</v>
      </c>
      <c r="AO122" s="86">
        <v>131</v>
      </c>
      <c r="AP122" s="86">
        <v>120</v>
      </c>
      <c r="AQ122" s="86">
        <v>174</v>
      </c>
      <c r="AR122" s="86">
        <v>143</v>
      </c>
      <c r="AS122" s="86" t="s">
        <v>423</v>
      </c>
      <c r="AT122" s="86" t="s">
        <v>423</v>
      </c>
      <c r="AU122" s="86" t="s">
        <v>423</v>
      </c>
      <c r="AV122" s="86" t="s">
        <v>423</v>
      </c>
      <c r="AW122" s="86" t="s">
        <v>423</v>
      </c>
      <c r="AX122" s="86" t="s">
        <v>423</v>
      </c>
      <c r="AY122" s="86" t="s">
        <v>423</v>
      </c>
      <c r="AZ122" s="90">
        <f t="shared" si="8"/>
        <v>691</v>
      </c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77"/>
      <c r="GP122" s="77"/>
      <c r="GQ122" s="77"/>
      <c r="GR122" s="77"/>
      <c r="GS122" s="77"/>
      <c r="GT122" s="77"/>
      <c r="GU122" s="77"/>
      <c r="GV122" s="77"/>
      <c r="GW122" s="77"/>
    </row>
    <row r="123" spans="1:205" s="75" customFormat="1" ht="12.75" customHeight="1" x14ac:dyDescent="0.2">
      <c r="A123" s="98"/>
      <c r="B123" s="86" t="s">
        <v>267</v>
      </c>
      <c r="C123" s="86" t="s">
        <v>268</v>
      </c>
      <c r="D123" s="40">
        <v>44</v>
      </c>
      <c r="E123" s="86">
        <v>12</v>
      </c>
      <c r="F123" s="86" t="s">
        <v>388</v>
      </c>
      <c r="G123" s="86" t="s">
        <v>388</v>
      </c>
      <c r="H123" s="86">
        <v>44</v>
      </c>
      <c r="I123" s="86">
        <v>65</v>
      </c>
      <c r="J123" s="63">
        <v>55</v>
      </c>
      <c r="K123" s="86">
        <v>58</v>
      </c>
      <c r="L123" s="86">
        <v>102</v>
      </c>
      <c r="M123" s="86">
        <v>121</v>
      </c>
      <c r="N123" s="86">
        <v>87</v>
      </c>
      <c r="O123" s="39">
        <v>88</v>
      </c>
      <c r="P123" s="40">
        <v>103</v>
      </c>
      <c r="Q123" s="86">
        <v>108</v>
      </c>
      <c r="R123" s="86">
        <v>141</v>
      </c>
      <c r="S123" s="86">
        <v>96</v>
      </c>
      <c r="T123" s="86">
        <v>134</v>
      </c>
      <c r="U123" s="86">
        <v>122</v>
      </c>
      <c r="V123" s="63">
        <v>113</v>
      </c>
      <c r="W123" s="86">
        <v>114</v>
      </c>
      <c r="X123" s="86">
        <v>130</v>
      </c>
      <c r="Y123" s="86">
        <v>110</v>
      </c>
      <c r="Z123" s="86">
        <v>124</v>
      </c>
      <c r="AA123" s="39">
        <v>110</v>
      </c>
      <c r="AB123" s="40">
        <v>146</v>
      </c>
      <c r="AC123" s="86">
        <v>99</v>
      </c>
      <c r="AD123" s="86">
        <v>116</v>
      </c>
      <c r="AE123" s="86">
        <v>120</v>
      </c>
      <c r="AF123" s="86">
        <v>123</v>
      </c>
      <c r="AG123" s="86">
        <v>152</v>
      </c>
      <c r="AH123" s="63">
        <v>200</v>
      </c>
      <c r="AI123" s="86">
        <v>110</v>
      </c>
      <c r="AJ123" s="86">
        <v>110</v>
      </c>
      <c r="AK123" s="86">
        <v>149</v>
      </c>
      <c r="AL123" s="86">
        <v>120</v>
      </c>
      <c r="AM123" s="39">
        <v>104</v>
      </c>
      <c r="AN123" s="40">
        <v>147</v>
      </c>
      <c r="AO123" s="86">
        <v>124</v>
      </c>
      <c r="AP123" s="86">
        <v>110</v>
      </c>
      <c r="AQ123" s="86">
        <v>148</v>
      </c>
      <c r="AR123" s="86">
        <v>147</v>
      </c>
      <c r="AS123" s="86" t="s">
        <v>423</v>
      </c>
      <c r="AT123" s="86" t="s">
        <v>423</v>
      </c>
      <c r="AU123" s="86" t="s">
        <v>423</v>
      </c>
      <c r="AV123" s="86" t="s">
        <v>423</v>
      </c>
      <c r="AW123" s="86" t="s">
        <v>423</v>
      </c>
      <c r="AX123" s="86" t="s">
        <v>423</v>
      </c>
      <c r="AY123" s="86" t="s">
        <v>423</v>
      </c>
      <c r="AZ123" s="90">
        <f t="shared" si="8"/>
        <v>676</v>
      </c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77"/>
      <c r="GP123" s="77"/>
      <c r="GQ123" s="77"/>
      <c r="GR123" s="77"/>
      <c r="GS123" s="77"/>
      <c r="GT123" s="77"/>
      <c r="GU123" s="77"/>
      <c r="GV123" s="77"/>
      <c r="GW123" s="77"/>
    </row>
    <row r="124" spans="1:205" s="75" customFormat="1" ht="12.75" customHeight="1" x14ac:dyDescent="0.2">
      <c r="A124" s="98"/>
      <c r="B124" s="86" t="s">
        <v>269</v>
      </c>
      <c r="C124" s="86" t="s">
        <v>270</v>
      </c>
      <c r="D124" s="40">
        <v>428</v>
      </c>
      <c r="E124" s="86">
        <v>226</v>
      </c>
      <c r="F124" s="86">
        <v>124</v>
      </c>
      <c r="G124" s="86">
        <v>246</v>
      </c>
      <c r="H124" s="86">
        <v>421</v>
      </c>
      <c r="I124" s="86">
        <v>535</v>
      </c>
      <c r="J124" s="63">
        <v>477</v>
      </c>
      <c r="K124" s="86">
        <v>409</v>
      </c>
      <c r="L124" s="86">
        <v>471</v>
      </c>
      <c r="M124" s="86">
        <v>570</v>
      </c>
      <c r="N124" s="86">
        <v>599</v>
      </c>
      <c r="O124" s="39">
        <v>656</v>
      </c>
      <c r="P124" s="40">
        <v>584</v>
      </c>
      <c r="Q124" s="86">
        <v>507</v>
      </c>
      <c r="R124" s="86">
        <v>665</v>
      </c>
      <c r="S124" s="86">
        <v>626</v>
      </c>
      <c r="T124" s="86">
        <v>666</v>
      </c>
      <c r="U124" s="86">
        <v>795</v>
      </c>
      <c r="V124" s="63">
        <v>730</v>
      </c>
      <c r="W124" s="86">
        <v>586</v>
      </c>
      <c r="X124" s="86">
        <v>712</v>
      </c>
      <c r="Y124" s="86">
        <v>769</v>
      </c>
      <c r="Z124" s="86">
        <v>647</v>
      </c>
      <c r="AA124" s="39">
        <v>669</v>
      </c>
      <c r="AB124" s="40">
        <v>665</v>
      </c>
      <c r="AC124" s="86">
        <v>559</v>
      </c>
      <c r="AD124" s="86">
        <v>712</v>
      </c>
      <c r="AE124" s="86">
        <v>709</v>
      </c>
      <c r="AF124" s="86">
        <v>683</v>
      </c>
      <c r="AG124" s="86">
        <v>666</v>
      </c>
      <c r="AH124" s="63">
        <v>684</v>
      </c>
      <c r="AI124" s="86">
        <v>667</v>
      </c>
      <c r="AJ124" s="86">
        <v>713</v>
      </c>
      <c r="AK124" s="86">
        <v>819</v>
      </c>
      <c r="AL124" s="86">
        <v>662</v>
      </c>
      <c r="AM124" s="39">
        <v>700</v>
      </c>
      <c r="AN124" s="40">
        <v>831</v>
      </c>
      <c r="AO124" s="86">
        <v>648</v>
      </c>
      <c r="AP124" s="86">
        <v>715</v>
      </c>
      <c r="AQ124" s="86">
        <v>719</v>
      </c>
      <c r="AR124" s="86">
        <v>595</v>
      </c>
      <c r="AS124" s="86" t="s">
        <v>423</v>
      </c>
      <c r="AT124" s="86" t="s">
        <v>423</v>
      </c>
      <c r="AU124" s="86" t="s">
        <v>423</v>
      </c>
      <c r="AV124" s="86" t="s">
        <v>423</v>
      </c>
      <c r="AW124" s="86" t="s">
        <v>423</v>
      </c>
      <c r="AX124" s="86" t="s">
        <v>423</v>
      </c>
      <c r="AY124" s="86" t="s">
        <v>423</v>
      </c>
      <c r="AZ124" s="90">
        <f t="shared" si="8"/>
        <v>3508</v>
      </c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7"/>
      <c r="GP124" s="77"/>
      <c r="GQ124" s="77"/>
      <c r="GR124" s="77"/>
      <c r="GS124" s="77"/>
      <c r="GT124" s="77"/>
      <c r="GU124" s="77"/>
      <c r="GV124" s="77"/>
      <c r="GW124" s="77"/>
    </row>
    <row r="125" spans="1:205" s="75" customFormat="1" ht="12.75" customHeight="1" x14ac:dyDescent="0.2">
      <c r="A125" s="98"/>
      <c r="B125" s="86" t="s">
        <v>271</v>
      </c>
      <c r="C125" s="86" t="s">
        <v>272</v>
      </c>
      <c r="D125" s="40">
        <v>393</v>
      </c>
      <c r="E125" s="86">
        <v>189</v>
      </c>
      <c r="F125" s="86">
        <v>131</v>
      </c>
      <c r="G125" s="86">
        <v>242</v>
      </c>
      <c r="H125" s="86">
        <v>346</v>
      </c>
      <c r="I125" s="86">
        <v>458</v>
      </c>
      <c r="J125" s="63">
        <v>367</v>
      </c>
      <c r="K125" s="86">
        <v>319</v>
      </c>
      <c r="L125" s="86">
        <v>453</v>
      </c>
      <c r="M125" s="86">
        <v>584</v>
      </c>
      <c r="N125" s="86">
        <v>532</v>
      </c>
      <c r="O125" s="39">
        <v>529</v>
      </c>
      <c r="P125" s="40">
        <v>601</v>
      </c>
      <c r="Q125" s="86">
        <v>457</v>
      </c>
      <c r="R125" s="86">
        <v>554</v>
      </c>
      <c r="S125" s="86">
        <v>575</v>
      </c>
      <c r="T125" s="86">
        <v>584</v>
      </c>
      <c r="U125" s="86">
        <v>682</v>
      </c>
      <c r="V125" s="63">
        <v>656</v>
      </c>
      <c r="W125" s="86">
        <v>458</v>
      </c>
      <c r="X125" s="86">
        <v>593</v>
      </c>
      <c r="Y125" s="86">
        <v>719</v>
      </c>
      <c r="Z125" s="86">
        <v>562</v>
      </c>
      <c r="AA125" s="39">
        <v>533</v>
      </c>
      <c r="AB125" s="40">
        <v>616</v>
      </c>
      <c r="AC125" s="86">
        <v>489</v>
      </c>
      <c r="AD125" s="86">
        <v>607</v>
      </c>
      <c r="AE125" s="86">
        <v>618</v>
      </c>
      <c r="AF125" s="86">
        <v>561</v>
      </c>
      <c r="AG125" s="86">
        <v>624</v>
      </c>
      <c r="AH125" s="63">
        <v>580</v>
      </c>
      <c r="AI125" s="86">
        <v>617</v>
      </c>
      <c r="AJ125" s="86">
        <v>633</v>
      </c>
      <c r="AK125" s="86">
        <v>714</v>
      </c>
      <c r="AL125" s="86">
        <v>568</v>
      </c>
      <c r="AM125" s="39">
        <v>595</v>
      </c>
      <c r="AN125" s="40">
        <v>663</v>
      </c>
      <c r="AO125" s="86">
        <v>542</v>
      </c>
      <c r="AP125" s="86">
        <v>537</v>
      </c>
      <c r="AQ125" s="86">
        <v>690</v>
      </c>
      <c r="AR125" s="86">
        <v>532</v>
      </c>
      <c r="AS125" s="86" t="s">
        <v>423</v>
      </c>
      <c r="AT125" s="86" t="s">
        <v>423</v>
      </c>
      <c r="AU125" s="86" t="s">
        <v>423</v>
      </c>
      <c r="AV125" s="86" t="s">
        <v>423</v>
      </c>
      <c r="AW125" s="86" t="s">
        <v>423</v>
      </c>
      <c r="AX125" s="86" t="s">
        <v>423</v>
      </c>
      <c r="AY125" s="86" t="s">
        <v>423</v>
      </c>
      <c r="AZ125" s="90">
        <f t="shared" si="8"/>
        <v>2964</v>
      </c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77"/>
      <c r="GO125" s="77"/>
      <c r="GP125" s="77"/>
      <c r="GQ125" s="77"/>
      <c r="GR125" s="77"/>
      <c r="GS125" s="77"/>
      <c r="GT125" s="77"/>
      <c r="GU125" s="77"/>
      <c r="GV125" s="77"/>
      <c r="GW125" s="77"/>
    </row>
    <row r="126" spans="1:205" s="75" customFormat="1" ht="12.75" customHeight="1" x14ac:dyDescent="0.2">
      <c r="A126" s="98"/>
      <c r="B126" s="86" t="s">
        <v>273</v>
      </c>
      <c r="C126" s="86" t="s">
        <v>84</v>
      </c>
      <c r="D126" s="40">
        <v>195</v>
      </c>
      <c r="E126" s="86">
        <v>137</v>
      </c>
      <c r="F126" s="86">
        <v>138</v>
      </c>
      <c r="G126" s="86">
        <v>226</v>
      </c>
      <c r="H126" s="86">
        <v>326</v>
      </c>
      <c r="I126" s="86">
        <v>421</v>
      </c>
      <c r="J126" s="63">
        <v>441</v>
      </c>
      <c r="K126" s="86">
        <v>487</v>
      </c>
      <c r="L126" s="86">
        <v>541</v>
      </c>
      <c r="M126" s="86">
        <v>608</v>
      </c>
      <c r="N126" s="86">
        <v>589</v>
      </c>
      <c r="O126" s="39">
        <v>545</v>
      </c>
      <c r="P126" s="40">
        <v>621</v>
      </c>
      <c r="Q126" s="86">
        <v>521</v>
      </c>
      <c r="R126" s="86">
        <v>596</v>
      </c>
      <c r="S126" s="86">
        <v>589</v>
      </c>
      <c r="T126" s="86">
        <v>645</v>
      </c>
      <c r="U126" s="86">
        <v>645</v>
      </c>
      <c r="V126" s="63">
        <v>684</v>
      </c>
      <c r="W126" s="86">
        <v>566</v>
      </c>
      <c r="X126" s="86">
        <v>663</v>
      </c>
      <c r="Y126" s="86">
        <v>618</v>
      </c>
      <c r="Z126" s="86">
        <v>626</v>
      </c>
      <c r="AA126" s="39">
        <v>632</v>
      </c>
      <c r="AB126" s="40">
        <v>636</v>
      </c>
      <c r="AC126" s="86">
        <v>643</v>
      </c>
      <c r="AD126" s="86">
        <v>621</v>
      </c>
      <c r="AE126" s="86">
        <v>727</v>
      </c>
      <c r="AF126" s="86">
        <v>600</v>
      </c>
      <c r="AG126" s="86">
        <v>666</v>
      </c>
      <c r="AH126" s="63">
        <v>623</v>
      </c>
      <c r="AI126" s="86">
        <v>631</v>
      </c>
      <c r="AJ126" s="86">
        <v>713</v>
      </c>
      <c r="AK126" s="86">
        <v>636</v>
      </c>
      <c r="AL126" s="86">
        <v>639</v>
      </c>
      <c r="AM126" s="39">
        <v>631</v>
      </c>
      <c r="AN126" s="40">
        <v>691</v>
      </c>
      <c r="AO126" s="86">
        <v>632</v>
      </c>
      <c r="AP126" s="86">
        <v>695</v>
      </c>
      <c r="AQ126" s="86">
        <v>653</v>
      </c>
      <c r="AR126" s="86">
        <v>704</v>
      </c>
      <c r="AS126" s="86" t="s">
        <v>423</v>
      </c>
      <c r="AT126" s="86" t="s">
        <v>423</v>
      </c>
      <c r="AU126" s="86" t="s">
        <v>423</v>
      </c>
      <c r="AV126" s="86" t="s">
        <v>423</v>
      </c>
      <c r="AW126" s="86" t="s">
        <v>423</v>
      </c>
      <c r="AX126" s="86" t="s">
        <v>423</v>
      </c>
      <c r="AY126" s="86" t="s">
        <v>423</v>
      </c>
      <c r="AZ126" s="90">
        <f t="shared" si="8"/>
        <v>3375</v>
      </c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  <c r="GV126" s="77"/>
      <c r="GW126" s="77"/>
    </row>
    <row r="127" spans="1:205" s="75" customFormat="1" ht="12.75" customHeight="1" x14ac:dyDescent="0.2">
      <c r="A127" s="98"/>
      <c r="B127" s="86" t="s">
        <v>274</v>
      </c>
      <c r="C127" s="86" t="s">
        <v>85</v>
      </c>
      <c r="D127" s="40">
        <v>117</v>
      </c>
      <c r="E127" s="86">
        <v>88</v>
      </c>
      <c r="F127" s="86">
        <v>109</v>
      </c>
      <c r="G127" s="86">
        <v>137</v>
      </c>
      <c r="H127" s="86">
        <v>278</v>
      </c>
      <c r="I127" s="86">
        <v>388</v>
      </c>
      <c r="J127" s="63">
        <v>289</v>
      </c>
      <c r="K127" s="86">
        <v>245</v>
      </c>
      <c r="L127" s="86">
        <v>386</v>
      </c>
      <c r="M127" s="86">
        <v>506</v>
      </c>
      <c r="N127" s="86">
        <v>461</v>
      </c>
      <c r="O127" s="39">
        <v>510</v>
      </c>
      <c r="P127" s="40">
        <v>508</v>
      </c>
      <c r="Q127" s="86">
        <v>452</v>
      </c>
      <c r="R127" s="86">
        <v>452</v>
      </c>
      <c r="S127" s="86">
        <v>536</v>
      </c>
      <c r="T127" s="86">
        <v>470</v>
      </c>
      <c r="U127" s="86">
        <v>543</v>
      </c>
      <c r="V127" s="63">
        <v>553</v>
      </c>
      <c r="W127" s="86">
        <v>456</v>
      </c>
      <c r="X127" s="86">
        <v>468</v>
      </c>
      <c r="Y127" s="86">
        <v>559</v>
      </c>
      <c r="Z127" s="86">
        <v>534</v>
      </c>
      <c r="AA127" s="39">
        <v>465</v>
      </c>
      <c r="AB127" s="40">
        <v>602</v>
      </c>
      <c r="AC127" s="86">
        <v>484</v>
      </c>
      <c r="AD127" s="86">
        <v>564</v>
      </c>
      <c r="AE127" s="86">
        <v>587</v>
      </c>
      <c r="AF127" s="86">
        <v>543</v>
      </c>
      <c r="AG127" s="86">
        <v>567</v>
      </c>
      <c r="AH127" s="63">
        <v>568</v>
      </c>
      <c r="AI127" s="86">
        <v>522</v>
      </c>
      <c r="AJ127" s="86">
        <v>578</v>
      </c>
      <c r="AK127" s="86">
        <v>556</v>
      </c>
      <c r="AL127" s="86">
        <v>553</v>
      </c>
      <c r="AM127" s="39">
        <v>532</v>
      </c>
      <c r="AN127" s="40">
        <v>605</v>
      </c>
      <c r="AO127" s="86">
        <v>506</v>
      </c>
      <c r="AP127" s="86">
        <v>552</v>
      </c>
      <c r="AQ127" s="86">
        <v>586</v>
      </c>
      <c r="AR127" s="86">
        <v>596</v>
      </c>
      <c r="AS127" s="86" t="s">
        <v>423</v>
      </c>
      <c r="AT127" s="86" t="s">
        <v>423</v>
      </c>
      <c r="AU127" s="86" t="s">
        <v>423</v>
      </c>
      <c r="AV127" s="86" t="s">
        <v>423</v>
      </c>
      <c r="AW127" s="86" t="s">
        <v>423</v>
      </c>
      <c r="AX127" s="86" t="s">
        <v>423</v>
      </c>
      <c r="AY127" s="86" t="s">
        <v>423</v>
      </c>
      <c r="AZ127" s="90">
        <f t="shared" si="8"/>
        <v>2845</v>
      </c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77"/>
      <c r="GP127" s="77"/>
      <c r="GQ127" s="77"/>
      <c r="GR127" s="77"/>
      <c r="GS127" s="77"/>
      <c r="GT127" s="77"/>
      <c r="GU127" s="77"/>
      <c r="GV127" s="77"/>
      <c r="GW127" s="77"/>
    </row>
    <row r="128" spans="1:205" s="75" customFormat="1" ht="12.75" customHeight="1" x14ac:dyDescent="0.2">
      <c r="A128" s="98"/>
      <c r="B128" s="86" t="s">
        <v>275</v>
      </c>
      <c r="C128" s="86" t="s">
        <v>130</v>
      </c>
      <c r="D128" s="40">
        <v>11</v>
      </c>
      <c r="E128" s="86" t="s">
        <v>388</v>
      </c>
      <c r="F128" s="86">
        <v>20</v>
      </c>
      <c r="G128" s="86">
        <v>10</v>
      </c>
      <c r="H128" s="86">
        <v>48</v>
      </c>
      <c r="I128" s="86">
        <v>53</v>
      </c>
      <c r="J128" s="63">
        <v>39</v>
      </c>
      <c r="K128" s="86">
        <v>45</v>
      </c>
      <c r="L128" s="86">
        <v>61</v>
      </c>
      <c r="M128" s="86">
        <v>78</v>
      </c>
      <c r="N128" s="86">
        <v>41</v>
      </c>
      <c r="O128" s="39">
        <v>47</v>
      </c>
      <c r="P128" s="40">
        <v>63</v>
      </c>
      <c r="Q128" s="86">
        <v>48</v>
      </c>
      <c r="R128" s="86">
        <v>45</v>
      </c>
      <c r="S128" s="86">
        <v>55</v>
      </c>
      <c r="T128" s="86">
        <v>52</v>
      </c>
      <c r="U128" s="86">
        <v>63</v>
      </c>
      <c r="V128" s="63">
        <v>70</v>
      </c>
      <c r="W128" s="86">
        <v>42</v>
      </c>
      <c r="X128" s="86">
        <v>50</v>
      </c>
      <c r="Y128" s="86">
        <v>55</v>
      </c>
      <c r="Z128" s="86">
        <v>68</v>
      </c>
      <c r="AA128" s="39">
        <v>43</v>
      </c>
      <c r="AB128" s="40">
        <v>36</v>
      </c>
      <c r="AC128" s="86">
        <v>68</v>
      </c>
      <c r="AD128" s="86">
        <v>44</v>
      </c>
      <c r="AE128" s="86">
        <v>47</v>
      </c>
      <c r="AF128" s="86">
        <v>60</v>
      </c>
      <c r="AG128" s="86">
        <v>53</v>
      </c>
      <c r="AH128" s="63">
        <v>56</v>
      </c>
      <c r="AI128" s="86">
        <v>53</v>
      </c>
      <c r="AJ128" s="86">
        <v>53</v>
      </c>
      <c r="AK128" s="86">
        <v>47</v>
      </c>
      <c r="AL128" s="86">
        <v>56</v>
      </c>
      <c r="AM128" s="39">
        <v>33</v>
      </c>
      <c r="AN128" s="40">
        <v>49</v>
      </c>
      <c r="AO128" s="86">
        <v>55</v>
      </c>
      <c r="AP128" s="86">
        <v>84</v>
      </c>
      <c r="AQ128" s="86">
        <v>27</v>
      </c>
      <c r="AR128" s="86">
        <v>17</v>
      </c>
      <c r="AS128" s="86" t="s">
        <v>423</v>
      </c>
      <c r="AT128" s="86" t="s">
        <v>423</v>
      </c>
      <c r="AU128" s="86" t="s">
        <v>423</v>
      </c>
      <c r="AV128" s="86" t="s">
        <v>423</v>
      </c>
      <c r="AW128" s="86" t="s">
        <v>423</v>
      </c>
      <c r="AX128" s="86" t="s">
        <v>423</v>
      </c>
      <c r="AY128" s="86" t="s">
        <v>423</v>
      </c>
      <c r="AZ128" s="90">
        <f t="shared" si="8"/>
        <v>232</v>
      </c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77"/>
      <c r="GP128" s="77"/>
      <c r="GQ128" s="77"/>
      <c r="GR128" s="77"/>
      <c r="GS128" s="77"/>
      <c r="GT128" s="77"/>
      <c r="GU128" s="77"/>
      <c r="GV128" s="77"/>
      <c r="GW128" s="77"/>
    </row>
    <row r="129" spans="1:205" s="75" customFormat="1" ht="12.75" customHeight="1" x14ac:dyDescent="0.2">
      <c r="A129" s="98"/>
      <c r="B129" s="86" t="s">
        <v>276</v>
      </c>
      <c r="C129" s="86" t="s">
        <v>65</v>
      </c>
      <c r="D129" s="40" t="s">
        <v>388</v>
      </c>
      <c r="E129" s="86">
        <v>13</v>
      </c>
      <c r="F129" s="86">
        <v>10</v>
      </c>
      <c r="G129" s="86">
        <v>11</v>
      </c>
      <c r="H129" s="86">
        <v>15</v>
      </c>
      <c r="I129" s="86">
        <v>31</v>
      </c>
      <c r="J129" s="63">
        <v>10</v>
      </c>
      <c r="K129" s="86">
        <v>13</v>
      </c>
      <c r="L129" s="86">
        <v>25</v>
      </c>
      <c r="M129" s="86">
        <v>19</v>
      </c>
      <c r="N129" s="86">
        <v>14</v>
      </c>
      <c r="O129" s="39">
        <v>27</v>
      </c>
      <c r="P129" s="40">
        <v>30</v>
      </c>
      <c r="Q129" s="86">
        <v>28</v>
      </c>
      <c r="R129" s="86">
        <v>29</v>
      </c>
      <c r="S129" s="86">
        <v>19</v>
      </c>
      <c r="T129" s="86">
        <v>13</v>
      </c>
      <c r="U129" s="86">
        <v>27</v>
      </c>
      <c r="V129" s="63">
        <v>20</v>
      </c>
      <c r="W129" s="86">
        <v>16</v>
      </c>
      <c r="X129" s="86">
        <v>24</v>
      </c>
      <c r="Y129" s="86" t="s">
        <v>388</v>
      </c>
      <c r="Z129" s="86">
        <v>20</v>
      </c>
      <c r="AA129" s="39">
        <v>12</v>
      </c>
      <c r="AB129" s="40">
        <v>15</v>
      </c>
      <c r="AC129" s="86">
        <v>30</v>
      </c>
      <c r="AD129" s="86">
        <v>48</v>
      </c>
      <c r="AE129" s="86">
        <v>18</v>
      </c>
      <c r="AF129" s="86">
        <v>21</v>
      </c>
      <c r="AG129" s="86">
        <v>18</v>
      </c>
      <c r="AH129" s="63">
        <v>24</v>
      </c>
      <c r="AI129" s="86">
        <v>14</v>
      </c>
      <c r="AJ129" s="86">
        <v>17</v>
      </c>
      <c r="AK129" s="86">
        <v>29</v>
      </c>
      <c r="AL129" s="86">
        <v>28</v>
      </c>
      <c r="AM129" s="39">
        <v>16</v>
      </c>
      <c r="AN129" s="40">
        <v>31</v>
      </c>
      <c r="AO129" s="86">
        <v>27</v>
      </c>
      <c r="AP129" s="86">
        <v>22</v>
      </c>
      <c r="AQ129" s="86">
        <v>23</v>
      </c>
      <c r="AR129" s="86">
        <v>26</v>
      </c>
      <c r="AS129" s="86" t="s">
        <v>423</v>
      </c>
      <c r="AT129" s="86" t="s">
        <v>423</v>
      </c>
      <c r="AU129" s="86" t="s">
        <v>423</v>
      </c>
      <c r="AV129" s="86" t="s">
        <v>423</v>
      </c>
      <c r="AW129" s="86" t="s">
        <v>423</v>
      </c>
      <c r="AX129" s="86" t="s">
        <v>423</v>
      </c>
      <c r="AY129" s="86" t="s">
        <v>423</v>
      </c>
      <c r="AZ129" s="90">
        <f t="shared" si="8"/>
        <v>129</v>
      </c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77"/>
      <c r="GO129" s="77"/>
      <c r="GP129" s="77"/>
      <c r="GQ129" s="77"/>
      <c r="GR129" s="77"/>
      <c r="GS129" s="77"/>
      <c r="GT129" s="77"/>
      <c r="GU129" s="77"/>
      <c r="GV129" s="77"/>
      <c r="GW129" s="77"/>
    </row>
    <row r="130" spans="1:205" s="75" customFormat="1" ht="12.75" customHeight="1" x14ac:dyDescent="0.2">
      <c r="A130" s="98"/>
      <c r="B130" s="86" t="s">
        <v>277</v>
      </c>
      <c r="C130" s="86" t="s">
        <v>66</v>
      </c>
      <c r="D130" s="40">
        <v>13</v>
      </c>
      <c r="E130" s="86" t="s">
        <v>388</v>
      </c>
      <c r="F130" s="86" t="s">
        <v>388</v>
      </c>
      <c r="G130" s="86">
        <v>11</v>
      </c>
      <c r="H130" s="86">
        <v>16</v>
      </c>
      <c r="I130" s="86">
        <v>15</v>
      </c>
      <c r="J130" s="63">
        <v>20</v>
      </c>
      <c r="K130" s="86">
        <v>16</v>
      </c>
      <c r="L130" s="86">
        <v>22</v>
      </c>
      <c r="M130" s="86">
        <v>41</v>
      </c>
      <c r="N130" s="86">
        <v>16</v>
      </c>
      <c r="O130" s="39">
        <v>27</v>
      </c>
      <c r="P130" s="40">
        <v>26</v>
      </c>
      <c r="Q130" s="86">
        <v>19</v>
      </c>
      <c r="R130" s="86">
        <v>10</v>
      </c>
      <c r="S130" s="86">
        <v>23</v>
      </c>
      <c r="T130" s="86">
        <v>15</v>
      </c>
      <c r="U130" s="86">
        <v>22</v>
      </c>
      <c r="V130" s="63">
        <v>29</v>
      </c>
      <c r="W130" s="86" t="s">
        <v>388</v>
      </c>
      <c r="X130" s="86">
        <v>18</v>
      </c>
      <c r="Y130" s="86">
        <v>30</v>
      </c>
      <c r="Z130" s="86">
        <v>18</v>
      </c>
      <c r="AA130" s="39">
        <v>15</v>
      </c>
      <c r="AB130" s="40">
        <v>20</v>
      </c>
      <c r="AC130" s="86">
        <v>21</v>
      </c>
      <c r="AD130" s="86">
        <v>21</v>
      </c>
      <c r="AE130" s="86">
        <v>23</v>
      </c>
      <c r="AF130" s="86">
        <v>23</v>
      </c>
      <c r="AG130" s="86">
        <v>33</v>
      </c>
      <c r="AH130" s="63">
        <v>27</v>
      </c>
      <c r="AI130" s="86">
        <v>14</v>
      </c>
      <c r="AJ130" s="86">
        <v>19</v>
      </c>
      <c r="AK130" s="86">
        <v>28</v>
      </c>
      <c r="AL130" s="86">
        <v>22</v>
      </c>
      <c r="AM130" s="39">
        <v>16</v>
      </c>
      <c r="AN130" s="40">
        <v>32</v>
      </c>
      <c r="AO130" s="86">
        <v>35</v>
      </c>
      <c r="AP130" s="86">
        <v>22</v>
      </c>
      <c r="AQ130" s="86">
        <v>21</v>
      </c>
      <c r="AR130" s="86">
        <v>23</v>
      </c>
      <c r="AS130" s="86" t="s">
        <v>423</v>
      </c>
      <c r="AT130" s="86" t="s">
        <v>423</v>
      </c>
      <c r="AU130" s="86" t="s">
        <v>423</v>
      </c>
      <c r="AV130" s="86" t="s">
        <v>423</v>
      </c>
      <c r="AW130" s="86" t="s">
        <v>423</v>
      </c>
      <c r="AX130" s="86" t="s">
        <v>423</v>
      </c>
      <c r="AY130" s="86" t="s">
        <v>423</v>
      </c>
      <c r="AZ130" s="90">
        <f t="shared" si="8"/>
        <v>133</v>
      </c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77"/>
      <c r="GW130" s="77"/>
    </row>
    <row r="131" spans="1:205" s="75" customFormat="1" ht="12.75" customHeight="1" x14ac:dyDescent="0.2">
      <c r="A131" s="98"/>
      <c r="B131" s="86" t="s">
        <v>401</v>
      </c>
      <c r="C131" s="86" t="s">
        <v>403</v>
      </c>
      <c r="D131" s="40" t="s">
        <v>423</v>
      </c>
      <c r="E131" s="86" t="s">
        <v>423</v>
      </c>
      <c r="F131" s="86" t="s">
        <v>423</v>
      </c>
      <c r="G131" s="86" t="s">
        <v>423</v>
      </c>
      <c r="H131" s="86" t="s">
        <v>423</v>
      </c>
      <c r="I131" s="86" t="s">
        <v>423</v>
      </c>
      <c r="J131" s="63" t="s">
        <v>423</v>
      </c>
      <c r="K131" s="86" t="s">
        <v>423</v>
      </c>
      <c r="L131" s="86" t="s">
        <v>423</v>
      </c>
      <c r="M131" s="86" t="s">
        <v>423</v>
      </c>
      <c r="N131" s="86" t="s">
        <v>423</v>
      </c>
      <c r="O131" s="39" t="s">
        <v>423</v>
      </c>
      <c r="P131" s="40" t="s">
        <v>423</v>
      </c>
      <c r="Q131" s="86" t="s">
        <v>423</v>
      </c>
      <c r="R131" s="86" t="s">
        <v>423</v>
      </c>
      <c r="S131" s="86" t="s">
        <v>423</v>
      </c>
      <c r="T131" s="86" t="s">
        <v>423</v>
      </c>
      <c r="U131" s="86" t="s">
        <v>423</v>
      </c>
      <c r="V131" s="63" t="s">
        <v>423</v>
      </c>
      <c r="W131" s="86" t="s">
        <v>423</v>
      </c>
      <c r="X131" s="86" t="s">
        <v>423</v>
      </c>
      <c r="Y131" s="86" t="s">
        <v>423</v>
      </c>
      <c r="Z131" s="86" t="s">
        <v>423</v>
      </c>
      <c r="AA131" s="39" t="s">
        <v>423</v>
      </c>
      <c r="AB131" s="40" t="s">
        <v>388</v>
      </c>
      <c r="AC131" s="86">
        <v>245</v>
      </c>
      <c r="AD131" s="86">
        <v>345</v>
      </c>
      <c r="AE131" s="86">
        <v>385</v>
      </c>
      <c r="AF131" s="86">
        <v>329</v>
      </c>
      <c r="AG131" s="86">
        <v>332</v>
      </c>
      <c r="AH131" s="63">
        <v>372</v>
      </c>
      <c r="AI131" s="86">
        <v>341</v>
      </c>
      <c r="AJ131" s="86">
        <v>348</v>
      </c>
      <c r="AK131" s="86">
        <v>455</v>
      </c>
      <c r="AL131" s="86">
        <v>369</v>
      </c>
      <c r="AM131" s="39">
        <v>380</v>
      </c>
      <c r="AN131" s="40">
        <v>424</v>
      </c>
      <c r="AO131" s="86">
        <v>386</v>
      </c>
      <c r="AP131" s="86">
        <v>391</v>
      </c>
      <c r="AQ131" s="86">
        <v>498</v>
      </c>
      <c r="AR131" s="86">
        <v>447</v>
      </c>
      <c r="AS131" s="86" t="s">
        <v>423</v>
      </c>
      <c r="AT131" s="86" t="s">
        <v>423</v>
      </c>
      <c r="AU131" s="86" t="s">
        <v>423</v>
      </c>
      <c r="AV131" s="86" t="s">
        <v>423</v>
      </c>
      <c r="AW131" s="86" t="s">
        <v>423</v>
      </c>
      <c r="AX131" s="86" t="s">
        <v>423</v>
      </c>
      <c r="AY131" s="86" t="s">
        <v>423</v>
      </c>
      <c r="AZ131" s="90">
        <f t="shared" si="8"/>
        <v>2146</v>
      </c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  <c r="GS131" s="77"/>
      <c r="GT131" s="77"/>
      <c r="GU131" s="77"/>
      <c r="GV131" s="77"/>
      <c r="GW131" s="77"/>
    </row>
    <row r="132" spans="1:205" s="75" customFormat="1" ht="12.75" customHeight="1" x14ac:dyDescent="0.2">
      <c r="A132" s="98"/>
      <c r="B132" s="86" t="s">
        <v>402</v>
      </c>
      <c r="C132" s="86" t="s">
        <v>404</v>
      </c>
      <c r="D132" s="40" t="s">
        <v>423</v>
      </c>
      <c r="E132" s="86" t="s">
        <v>423</v>
      </c>
      <c r="F132" s="86" t="s">
        <v>423</v>
      </c>
      <c r="G132" s="86" t="s">
        <v>423</v>
      </c>
      <c r="H132" s="86" t="s">
        <v>423</v>
      </c>
      <c r="I132" s="86" t="s">
        <v>423</v>
      </c>
      <c r="J132" s="63" t="s">
        <v>423</v>
      </c>
      <c r="K132" s="86" t="s">
        <v>423</v>
      </c>
      <c r="L132" s="86" t="s">
        <v>423</v>
      </c>
      <c r="M132" s="86" t="s">
        <v>423</v>
      </c>
      <c r="N132" s="86" t="s">
        <v>423</v>
      </c>
      <c r="O132" s="39" t="s">
        <v>423</v>
      </c>
      <c r="P132" s="40" t="s">
        <v>423</v>
      </c>
      <c r="Q132" s="86" t="s">
        <v>423</v>
      </c>
      <c r="R132" s="86" t="s">
        <v>423</v>
      </c>
      <c r="S132" s="86" t="s">
        <v>423</v>
      </c>
      <c r="T132" s="86" t="s">
        <v>423</v>
      </c>
      <c r="U132" s="86" t="s">
        <v>423</v>
      </c>
      <c r="V132" s="63" t="s">
        <v>423</v>
      </c>
      <c r="W132" s="86" t="s">
        <v>423</v>
      </c>
      <c r="X132" s="86" t="s">
        <v>423</v>
      </c>
      <c r="Y132" s="86" t="s">
        <v>423</v>
      </c>
      <c r="Z132" s="86" t="s">
        <v>423</v>
      </c>
      <c r="AA132" s="39" t="s">
        <v>423</v>
      </c>
      <c r="AB132" s="40" t="s">
        <v>388</v>
      </c>
      <c r="AC132" s="86">
        <v>329</v>
      </c>
      <c r="AD132" s="86">
        <v>430</v>
      </c>
      <c r="AE132" s="86">
        <v>503</v>
      </c>
      <c r="AF132" s="86">
        <v>401</v>
      </c>
      <c r="AG132" s="86">
        <v>491</v>
      </c>
      <c r="AH132" s="63">
        <v>496</v>
      </c>
      <c r="AI132" s="86">
        <v>440</v>
      </c>
      <c r="AJ132" s="86">
        <v>489</v>
      </c>
      <c r="AK132" s="86">
        <v>592</v>
      </c>
      <c r="AL132" s="86">
        <v>454</v>
      </c>
      <c r="AM132" s="39">
        <v>434</v>
      </c>
      <c r="AN132" s="40">
        <v>494</v>
      </c>
      <c r="AO132" s="86">
        <v>428</v>
      </c>
      <c r="AP132" s="86">
        <v>427</v>
      </c>
      <c r="AQ132" s="86">
        <v>564</v>
      </c>
      <c r="AR132" s="86">
        <v>575</v>
      </c>
      <c r="AS132" s="86" t="s">
        <v>423</v>
      </c>
      <c r="AT132" s="86" t="s">
        <v>423</v>
      </c>
      <c r="AU132" s="86" t="s">
        <v>423</v>
      </c>
      <c r="AV132" s="86" t="s">
        <v>423</v>
      </c>
      <c r="AW132" s="86" t="s">
        <v>423</v>
      </c>
      <c r="AX132" s="86" t="s">
        <v>423</v>
      </c>
      <c r="AY132" s="86" t="s">
        <v>423</v>
      </c>
      <c r="AZ132" s="90">
        <f t="shared" si="8"/>
        <v>2488</v>
      </c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  <c r="FI132" s="77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77"/>
      <c r="FU132" s="77"/>
      <c r="FV132" s="77"/>
      <c r="FW132" s="77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77"/>
      <c r="GI132" s="77"/>
      <c r="GJ132" s="77"/>
      <c r="GK132" s="77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77"/>
      <c r="GW132" s="77"/>
    </row>
    <row r="133" spans="1:205" s="75" customFormat="1" ht="12.6" customHeight="1" x14ac:dyDescent="0.2">
      <c r="A133" s="98"/>
      <c r="B133" s="86" t="s">
        <v>406</v>
      </c>
      <c r="C133" s="86" t="s">
        <v>403</v>
      </c>
      <c r="D133" s="40" t="s">
        <v>423</v>
      </c>
      <c r="E133" s="86" t="s">
        <v>423</v>
      </c>
      <c r="F133" s="86" t="s">
        <v>423</v>
      </c>
      <c r="G133" s="86" t="s">
        <v>423</v>
      </c>
      <c r="H133" s="86" t="s">
        <v>423</v>
      </c>
      <c r="I133" s="86" t="s">
        <v>423</v>
      </c>
      <c r="J133" s="63" t="s">
        <v>423</v>
      </c>
      <c r="K133" s="86" t="s">
        <v>423</v>
      </c>
      <c r="L133" s="86" t="s">
        <v>423</v>
      </c>
      <c r="M133" s="86" t="s">
        <v>423</v>
      </c>
      <c r="N133" s="86" t="s">
        <v>423</v>
      </c>
      <c r="O133" s="39" t="s">
        <v>423</v>
      </c>
      <c r="P133" s="40" t="s">
        <v>423</v>
      </c>
      <c r="Q133" s="86" t="s">
        <v>423</v>
      </c>
      <c r="R133" s="86" t="s">
        <v>423</v>
      </c>
      <c r="S133" s="86" t="s">
        <v>423</v>
      </c>
      <c r="T133" s="86" t="s">
        <v>423</v>
      </c>
      <c r="U133" s="86" t="s">
        <v>423</v>
      </c>
      <c r="V133" s="63" t="s">
        <v>423</v>
      </c>
      <c r="W133" s="86" t="s">
        <v>423</v>
      </c>
      <c r="X133" s="86" t="s">
        <v>423</v>
      </c>
      <c r="Y133" s="86" t="s">
        <v>423</v>
      </c>
      <c r="Z133" s="86" t="s">
        <v>423</v>
      </c>
      <c r="AA133" s="39" t="s">
        <v>423</v>
      </c>
      <c r="AB133" s="40" t="s">
        <v>423</v>
      </c>
      <c r="AC133" s="86">
        <v>59</v>
      </c>
      <c r="AD133" s="86">
        <v>39</v>
      </c>
      <c r="AE133" s="86">
        <v>54</v>
      </c>
      <c r="AF133" s="86">
        <v>29</v>
      </c>
      <c r="AG133" s="86">
        <v>28</v>
      </c>
      <c r="AH133" s="63">
        <v>61</v>
      </c>
      <c r="AI133" s="86">
        <v>42</v>
      </c>
      <c r="AJ133" s="86">
        <v>38</v>
      </c>
      <c r="AK133" s="86">
        <v>35</v>
      </c>
      <c r="AL133" s="86">
        <v>31</v>
      </c>
      <c r="AM133" s="39">
        <v>43</v>
      </c>
      <c r="AN133" s="40">
        <v>61</v>
      </c>
      <c r="AO133" s="86">
        <v>56</v>
      </c>
      <c r="AP133" s="86">
        <v>63</v>
      </c>
      <c r="AQ133" s="86">
        <v>40</v>
      </c>
      <c r="AR133" s="86">
        <v>49</v>
      </c>
      <c r="AS133" s="86" t="s">
        <v>423</v>
      </c>
      <c r="AT133" s="86" t="s">
        <v>423</v>
      </c>
      <c r="AU133" s="86" t="s">
        <v>423</v>
      </c>
      <c r="AV133" s="86" t="s">
        <v>423</v>
      </c>
      <c r="AW133" s="86" t="s">
        <v>423</v>
      </c>
      <c r="AX133" s="86" t="s">
        <v>423</v>
      </c>
      <c r="AY133" s="86" t="s">
        <v>423</v>
      </c>
      <c r="AZ133" s="90">
        <f t="shared" si="8"/>
        <v>269</v>
      </c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  <c r="FI133" s="77"/>
      <c r="FJ133" s="77"/>
      <c r="FK133" s="77"/>
      <c r="FL133" s="77"/>
      <c r="FM133" s="77"/>
      <c r="FN133" s="77"/>
      <c r="FO133" s="77"/>
      <c r="FP133" s="77"/>
      <c r="FQ133" s="77"/>
      <c r="FR133" s="77"/>
      <c r="FS133" s="77"/>
      <c r="FT133" s="77"/>
      <c r="FU133" s="77"/>
      <c r="FV133" s="77"/>
      <c r="FW133" s="77"/>
      <c r="FX133" s="77"/>
      <c r="FY133" s="77"/>
      <c r="FZ133" s="77"/>
      <c r="GA133" s="77"/>
      <c r="GB133" s="77"/>
      <c r="GC133" s="77"/>
      <c r="GD133" s="77"/>
      <c r="GE133" s="77"/>
      <c r="GF133" s="77"/>
      <c r="GG133" s="77"/>
      <c r="GH133" s="77"/>
      <c r="GI133" s="77"/>
      <c r="GJ133" s="77"/>
      <c r="GK133" s="77"/>
      <c r="GL133" s="77"/>
      <c r="GM133" s="77"/>
      <c r="GN133" s="77"/>
      <c r="GO133" s="77"/>
      <c r="GP133" s="77"/>
      <c r="GQ133" s="77"/>
      <c r="GR133" s="77"/>
      <c r="GS133" s="77"/>
      <c r="GT133" s="77"/>
      <c r="GU133" s="77"/>
      <c r="GV133" s="77"/>
      <c r="GW133" s="77"/>
    </row>
    <row r="134" spans="1:205" s="75" customFormat="1" ht="12.75" customHeight="1" x14ac:dyDescent="0.2">
      <c r="A134" s="98"/>
      <c r="B134" s="86" t="s">
        <v>407</v>
      </c>
      <c r="C134" s="86" t="s">
        <v>404</v>
      </c>
      <c r="D134" s="40" t="s">
        <v>423</v>
      </c>
      <c r="E134" s="86" t="s">
        <v>423</v>
      </c>
      <c r="F134" s="86" t="s">
        <v>423</v>
      </c>
      <c r="G134" s="86" t="s">
        <v>423</v>
      </c>
      <c r="H134" s="86" t="s">
        <v>423</v>
      </c>
      <c r="I134" s="86" t="s">
        <v>423</v>
      </c>
      <c r="J134" s="63" t="s">
        <v>423</v>
      </c>
      <c r="K134" s="86" t="s">
        <v>423</v>
      </c>
      <c r="L134" s="86" t="s">
        <v>423</v>
      </c>
      <c r="M134" s="86" t="s">
        <v>423</v>
      </c>
      <c r="N134" s="86" t="s">
        <v>423</v>
      </c>
      <c r="O134" s="39" t="s">
        <v>423</v>
      </c>
      <c r="P134" s="40" t="s">
        <v>423</v>
      </c>
      <c r="Q134" s="86" t="s">
        <v>423</v>
      </c>
      <c r="R134" s="86" t="s">
        <v>423</v>
      </c>
      <c r="S134" s="86" t="s">
        <v>423</v>
      </c>
      <c r="T134" s="86" t="s">
        <v>423</v>
      </c>
      <c r="U134" s="86" t="s">
        <v>423</v>
      </c>
      <c r="V134" s="63" t="s">
        <v>423</v>
      </c>
      <c r="W134" s="86" t="s">
        <v>423</v>
      </c>
      <c r="X134" s="86" t="s">
        <v>423</v>
      </c>
      <c r="Y134" s="86" t="s">
        <v>423</v>
      </c>
      <c r="Z134" s="86" t="s">
        <v>423</v>
      </c>
      <c r="AA134" s="39" t="s">
        <v>423</v>
      </c>
      <c r="AB134" s="40" t="s">
        <v>423</v>
      </c>
      <c r="AC134" s="86">
        <v>53</v>
      </c>
      <c r="AD134" s="86">
        <v>49</v>
      </c>
      <c r="AE134" s="86">
        <v>45</v>
      </c>
      <c r="AF134" s="86">
        <v>89</v>
      </c>
      <c r="AG134" s="86">
        <v>105</v>
      </c>
      <c r="AH134" s="63">
        <v>53</v>
      </c>
      <c r="AI134" s="86">
        <v>51</v>
      </c>
      <c r="AJ134" s="86">
        <v>84</v>
      </c>
      <c r="AK134" s="86">
        <v>65</v>
      </c>
      <c r="AL134" s="86">
        <v>75</v>
      </c>
      <c r="AM134" s="39">
        <v>97</v>
      </c>
      <c r="AN134" s="40">
        <v>79</v>
      </c>
      <c r="AO134" s="86">
        <v>86</v>
      </c>
      <c r="AP134" s="86">
        <v>70</v>
      </c>
      <c r="AQ134" s="86">
        <v>41</v>
      </c>
      <c r="AR134" s="86">
        <v>78</v>
      </c>
      <c r="AS134" s="86" t="s">
        <v>423</v>
      </c>
      <c r="AT134" s="86" t="s">
        <v>423</v>
      </c>
      <c r="AU134" s="86" t="s">
        <v>423</v>
      </c>
      <c r="AV134" s="86" t="s">
        <v>423</v>
      </c>
      <c r="AW134" s="86" t="s">
        <v>423</v>
      </c>
      <c r="AX134" s="86" t="s">
        <v>423</v>
      </c>
      <c r="AY134" s="86" t="s">
        <v>423</v>
      </c>
      <c r="AZ134" s="90">
        <f t="shared" si="8"/>
        <v>354</v>
      </c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77"/>
      <c r="FU134" s="77"/>
      <c r="FV134" s="77"/>
      <c r="FW134" s="77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77"/>
      <c r="GI134" s="77"/>
      <c r="GJ134" s="77"/>
      <c r="GK134" s="77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77"/>
      <c r="GW134" s="77"/>
    </row>
    <row r="135" spans="1:205" s="75" customFormat="1" ht="12.75" customHeight="1" x14ac:dyDescent="0.2">
      <c r="A135" s="98"/>
      <c r="B135" s="86" t="s">
        <v>278</v>
      </c>
      <c r="C135" s="86" t="s">
        <v>279</v>
      </c>
      <c r="D135" s="40">
        <v>58</v>
      </c>
      <c r="E135" s="86">
        <v>26</v>
      </c>
      <c r="F135" s="86">
        <v>10</v>
      </c>
      <c r="G135" s="86">
        <v>23</v>
      </c>
      <c r="H135" s="86">
        <v>54</v>
      </c>
      <c r="I135" s="86">
        <v>49</v>
      </c>
      <c r="J135" s="63">
        <v>62</v>
      </c>
      <c r="K135" s="86">
        <v>52</v>
      </c>
      <c r="L135" s="86">
        <v>88</v>
      </c>
      <c r="M135" s="86">
        <v>87</v>
      </c>
      <c r="N135" s="86">
        <v>82</v>
      </c>
      <c r="O135" s="39">
        <v>61</v>
      </c>
      <c r="P135" s="40">
        <v>84</v>
      </c>
      <c r="Q135" s="86">
        <v>77</v>
      </c>
      <c r="R135" s="86">
        <v>122</v>
      </c>
      <c r="S135" s="86">
        <v>97</v>
      </c>
      <c r="T135" s="86">
        <v>122</v>
      </c>
      <c r="U135" s="86">
        <v>91</v>
      </c>
      <c r="V135" s="63">
        <v>78</v>
      </c>
      <c r="W135" s="86">
        <v>90</v>
      </c>
      <c r="X135" s="86">
        <v>101</v>
      </c>
      <c r="Y135" s="86">
        <v>89</v>
      </c>
      <c r="Z135" s="86">
        <v>86</v>
      </c>
      <c r="AA135" s="39">
        <v>83</v>
      </c>
      <c r="AB135" s="40">
        <v>104</v>
      </c>
      <c r="AC135" s="86">
        <v>106</v>
      </c>
      <c r="AD135" s="86">
        <v>140</v>
      </c>
      <c r="AE135" s="86">
        <v>119</v>
      </c>
      <c r="AF135" s="86">
        <v>114</v>
      </c>
      <c r="AG135" s="86">
        <v>135</v>
      </c>
      <c r="AH135" s="63">
        <v>110</v>
      </c>
      <c r="AI135" s="86">
        <v>97</v>
      </c>
      <c r="AJ135" s="86">
        <v>139</v>
      </c>
      <c r="AK135" s="86">
        <v>132</v>
      </c>
      <c r="AL135" s="86">
        <v>89</v>
      </c>
      <c r="AM135" s="39">
        <v>95</v>
      </c>
      <c r="AN135" s="40">
        <v>103</v>
      </c>
      <c r="AO135" s="86">
        <v>83</v>
      </c>
      <c r="AP135" s="86">
        <v>123</v>
      </c>
      <c r="AQ135" s="86">
        <v>116</v>
      </c>
      <c r="AR135" s="86">
        <v>143</v>
      </c>
      <c r="AS135" s="86" t="s">
        <v>423</v>
      </c>
      <c r="AT135" s="86" t="s">
        <v>423</v>
      </c>
      <c r="AU135" s="86" t="s">
        <v>423</v>
      </c>
      <c r="AV135" s="86" t="s">
        <v>423</v>
      </c>
      <c r="AW135" s="86" t="s">
        <v>423</v>
      </c>
      <c r="AX135" s="86" t="s">
        <v>423</v>
      </c>
      <c r="AY135" s="86" t="s">
        <v>423</v>
      </c>
      <c r="AZ135" s="90">
        <f t="shared" si="8"/>
        <v>568</v>
      </c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  <c r="FI135" s="77"/>
      <c r="FJ135" s="77"/>
      <c r="FK135" s="77"/>
      <c r="FL135" s="77"/>
      <c r="FM135" s="77"/>
      <c r="FN135" s="77"/>
      <c r="FO135" s="77"/>
      <c r="FP135" s="77"/>
      <c r="FQ135" s="77"/>
      <c r="FR135" s="77"/>
      <c r="FS135" s="77"/>
      <c r="FT135" s="77"/>
      <c r="FU135" s="77"/>
      <c r="FV135" s="77"/>
      <c r="FW135" s="77"/>
      <c r="FX135" s="77"/>
      <c r="FY135" s="77"/>
      <c r="FZ135" s="77"/>
      <c r="GA135" s="77"/>
      <c r="GB135" s="77"/>
      <c r="GC135" s="77"/>
      <c r="GD135" s="77"/>
      <c r="GE135" s="77"/>
      <c r="GF135" s="77"/>
      <c r="GG135" s="77"/>
      <c r="GH135" s="77"/>
      <c r="GI135" s="77"/>
      <c r="GJ135" s="77"/>
      <c r="GK135" s="77"/>
      <c r="GL135" s="77"/>
      <c r="GM135" s="77"/>
      <c r="GN135" s="77"/>
      <c r="GO135" s="77"/>
      <c r="GP135" s="77"/>
      <c r="GQ135" s="77"/>
      <c r="GR135" s="77"/>
      <c r="GS135" s="77"/>
      <c r="GT135" s="77"/>
      <c r="GU135" s="77"/>
      <c r="GV135" s="77"/>
      <c r="GW135" s="77"/>
    </row>
    <row r="136" spans="1:205" s="75" customFormat="1" ht="12.75" customHeight="1" x14ac:dyDescent="0.2">
      <c r="A136" s="98"/>
      <c r="B136" s="86" t="s">
        <v>280</v>
      </c>
      <c r="C136" s="86" t="s">
        <v>281</v>
      </c>
      <c r="D136" s="40">
        <v>40</v>
      </c>
      <c r="E136" s="86">
        <v>34</v>
      </c>
      <c r="F136" s="86">
        <v>12</v>
      </c>
      <c r="G136" s="86">
        <v>11</v>
      </c>
      <c r="H136" s="86">
        <v>46</v>
      </c>
      <c r="I136" s="86">
        <v>65</v>
      </c>
      <c r="J136" s="63">
        <v>55</v>
      </c>
      <c r="K136" s="86">
        <v>51</v>
      </c>
      <c r="L136" s="86">
        <v>78</v>
      </c>
      <c r="M136" s="86">
        <v>96</v>
      </c>
      <c r="N136" s="86">
        <v>88</v>
      </c>
      <c r="O136" s="39">
        <v>55</v>
      </c>
      <c r="P136" s="40">
        <v>99</v>
      </c>
      <c r="Q136" s="86">
        <v>53</v>
      </c>
      <c r="R136" s="86">
        <v>118</v>
      </c>
      <c r="S136" s="86">
        <v>109</v>
      </c>
      <c r="T136" s="86">
        <v>138</v>
      </c>
      <c r="U136" s="86">
        <v>90</v>
      </c>
      <c r="V136" s="63">
        <v>94</v>
      </c>
      <c r="W136" s="86">
        <v>77</v>
      </c>
      <c r="X136" s="86">
        <v>99</v>
      </c>
      <c r="Y136" s="86">
        <v>120</v>
      </c>
      <c r="Z136" s="86">
        <v>98</v>
      </c>
      <c r="AA136" s="39">
        <v>88</v>
      </c>
      <c r="AB136" s="40">
        <v>85</v>
      </c>
      <c r="AC136" s="86">
        <v>97</v>
      </c>
      <c r="AD136" s="86">
        <v>124</v>
      </c>
      <c r="AE136" s="86">
        <v>105</v>
      </c>
      <c r="AF136" s="86">
        <v>117</v>
      </c>
      <c r="AG136" s="86">
        <v>112</v>
      </c>
      <c r="AH136" s="63">
        <v>103</v>
      </c>
      <c r="AI136" s="86">
        <v>120</v>
      </c>
      <c r="AJ136" s="86">
        <v>176</v>
      </c>
      <c r="AK136" s="86">
        <v>157</v>
      </c>
      <c r="AL136" s="86">
        <v>96</v>
      </c>
      <c r="AM136" s="39">
        <v>93</v>
      </c>
      <c r="AN136" s="40">
        <v>130</v>
      </c>
      <c r="AO136" s="86">
        <v>92</v>
      </c>
      <c r="AP136" s="86">
        <v>126</v>
      </c>
      <c r="AQ136" s="86">
        <v>98</v>
      </c>
      <c r="AR136" s="86">
        <v>139</v>
      </c>
      <c r="AS136" s="86" t="s">
        <v>423</v>
      </c>
      <c r="AT136" s="86" t="s">
        <v>423</v>
      </c>
      <c r="AU136" s="86" t="s">
        <v>423</v>
      </c>
      <c r="AV136" s="86" t="s">
        <v>423</v>
      </c>
      <c r="AW136" s="86" t="s">
        <v>423</v>
      </c>
      <c r="AX136" s="86" t="s">
        <v>423</v>
      </c>
      <c r="AY136" s="86" t="s">
        <v>423</v>
      </c>
      <c r="AZ136" s="90">
        <f t="shared" si="8"/>
        <v>585</v>
      </c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77"/>
      <c r="GO136" s="77"/>
      <c r="GP136" s="77"/>
      <c r="GQ136" s="77"/>
      <c r="GR136" s="77"/>
      <c r="GS136" s="77"/>
      <c r="GT136" s="77"/>
      <c r="GU136" s="77"/>
      <c r="GV136" s="77"/>
      <c r="GW136" s="77"/>
    </row>
    <row r="137" spans="1:205" s="75" customFormat="1" ht="12.75" customHeight="1" x14ac:dyDescent="0.2">
      <c r="A137" s="98"/>
      <c r="B137" s="86" t="s">
        <v>282</v>
      </c>
      <c r="C137" s="86" t="s">
        <v>279</v>
      </c>
      <c r="D137" s="40">
        <v>70</v>
      </c>
      <c r="E137" s="86">
        <v>28</v>
      </c>
      <c r="F137" s="86">
        <v>11</v>
      </c>
      <c r="G137" s="86" t="s">
        <v>388</v>
      </c>
      <c r="H137" s="86">
        <v>58</v>
      </c>
      <c r="I137" s="86">
        <v>84</v>
      </c>
      <c r="J137" s="63">
        <v>56</v>
      </c>
      <c r="K137" s="86">
        <v>52</v>
      </c>
      <c r="L137" s="86">
        <v>116</v>
      </c>
      <c r="M137" s="86">
        <v>112</v>
      </c>
      <c r="N137" s="86">
        <v>92</v>
      </c>
      <c r="O137" s="39">
        <v>97</v>
      </c>
      <c r="P137" s="40">
        <v>114</v>
      </c>
      <c r="Q137" s="86">
        <v>83</v>
      </c>
      <c r="R137" s="86">
        <v>128</v>
      </c>
      <c r="S137" s="86">
        <v>162</v>
      </c>
      <c r="T137" s="86">
        <v>159</v>
      </c>
      <c r="U137" s="86">
        <v>153</v>
      </c>
      <c r="V137" s="63">
        <v>135</v>
      </c>
      <c r="W137" s="86">
        <v>105</v>
      </c>
      <c r="X137" s="86">
        <v>156</v>
      </c>
      <c r="Y137" s="86">
        <v>145</v>
      </c>
      <c r="Z137" s="86">
        <v>94</v>
      </c>
      <c r="AA137" s="39">
        <v>109</v>
      </c>
      <c r="AB137" s="40">
        <v>124</v>
      </c>
      <c r="AC137" s="86">
        <v>122</v>
      </c>
      <c r="AD137" s="86">
        <v>139</v>
      </c>
      <c r="AE137" s="86">
        <v>124</v>
      </c>
      <c r="AF137" s="86">
        <v>115</v>
      </c>
      <c r="AG137" s="86">
        <v>154</v>
      </c>
      <c r="AH137" s="63">
        <v>137</v>
      </c>
      <c r="AI137" s="86">
        <v>122</v>
      </c>
      <c r="AJ137" s="86">
        <v>159</v>
      </c>
      <c r="AK137" s="86">
        <v>153</v>
      </c>
      <c r="AL137" s="86">
        <v>116</v>
      </c>
      <c r="AM137" s="39">
        <v>121</v>
      </c>
      <c r="AN137" s="40">
        <v>128</v>
      </c>
      <c r="AO137" s="86">
        <v>123</v>
      </c>
      <c r="AP137" s="86">
        <v>123</v>
      </c>
      <c r="AQ137" s="86">
        <v>155</v>
      </c>
      <c r="AR137" s="86">
        <v>128</v>
      </c>
      <c r="AS137" s="86" t="s">
        <v>423</v>
      </c>
      <c r="AT137" s="86" t="s">
        <v>423</v>
      </c>
      <c r="AU137" s="86" t="s">
        <v>423</v>
      </c>
      <c r="AV137" s="86" t="s">
        <v>423</v>
      </c>
      <c r="AW137" s="86" t="s">
        <v>423</v>
      </c>
      <c r="AX137" s="86" t="s">
        <v>423</v>
      </c>
      <c r="AY137" s="86" t="s">
        <v>423</v>
      </c>
      <c r="AZ137" s="90">
        <f t="shared" si="8"/>
        <v>657</v>
      </c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  <c r="FK137" s="77"/>
      <c r="FL137" s="77"/>
      <c r="FM137" s="77"/>
      <c r="FN137" s="77"/>
      <c r="FO137" s="77"/>
      <c r="FP137" s="77"/>
      <c r="FQ137" s="77"/>
      <c r="FR137" s="77"/>
      <c r="FS137" s="77"/>
      <c r="FT137" s="77"/>
      <c r="FU137" s="77"/>
      <c r="FV137" s="77"/>
      <c r="FW137" s="77"/>
      <c r="FX137" s="77"/>
      <c r="FY137" s="77"/>
      <c r="FZ137" s="77"/>
      <c r="GA137" s="77"/>
      <c r="GB137" s="77"/>
      <c r="GC137" s="77"/>
      <c r="GD137" s="77"/>
      <c r="GE137" s="77"/>
      <c r="GF137" s="77"/>
      <c r="GG137" s="77"/>
      <c r="GH137" s="77"/>
      <c r="GI137" s="77"/>
      <c r="GJ137" s="77"/>
      <c r="GK137" s="77"/>
      <c r="GL137" s="77"/>
      <c r="GM137" s="77"/>
      <c r="GN137" s="77"/>
      <c r="GO137" s="77"/>
      <c r="GP137" s="77"/>
      <c r="GQ137" s="77"/>
      <c r="GR137" s="77"/>
      <c r="GS137" s="77"/>
      <c r="GT137" s="77"/>
      <c r="GU137" s="77"/>
      <c r="GV137" s="77"/>
      <c r="GW137" s="77"/>
    </row>
    <row r="138" spans="1:205" s="75" customFormat="1" ht="12.75" customHeight="1" x14ac:dyDescent="0.2">
      <c r="A138" s="98"/>
      <c r="B138" s="86" t="s">
        <v>283</v>
      </c>
      <c r="C138" s="86" t="s">
        <v>281</v>
      </c>
      <c r="D138" s="40">
        <v>84</v>
      </c>
      <c r="E138" s="86">
        <v>27</v>
      </c>
      <c r="F138" s="86">
        <v>17</v>
      </c>
      <c r="G138" s="86">
        <v>12</v>
      </c>
      <c r="H138" s="86">
        <v>64</v>
      </c>
      <c r="I138" s="86">
        <v>89</v>
      </c>
      <c r="J138" s="63">
        <v>51</v>
      </c>
      <c r="K138" s="86">
        <v>79</v>
      </c>
      <c r="L138" s="86">
        <v>113</v>
      </c>
      <c r="M138" s="86">
        <v>119</v>
      </c>
      <c r="N138" s="86">
        <v>94</v>
      </c>
      <c r="O138" s="39">
        <v>112</v>
      </c>
      <c r="P138" s="40">
        <v>153</v>
      </c>
      <c r="Q138" s="86">
        <v>106</v>
      </c>
      <c r="R138" s="86">
        <v>131</v>
      </c>
      <c r="S138" s="86">
        <v>145</v>
      </c>
      <c r="T138" s="86">
        <v>158</v>
      </c>
      <c r="U138" s="86">
        <v>203</v>
      </c>
      <c r="V138" s="63">
        <v>115</v>
      </c>
      <c r="W138" s="86">
        <v>136</v>
      </c>
      <c r="X138" s="86">
        <v>139</v>
      </c>
      <c r="Y138" s="86">
        <v>223</v>
      </c>
      <c r="Z138" s="86">
        <v>129</v>
      </c>
      <c r="AA138" s="39">
        <v>125</v>
      </c>
      <c r="AB138" s="40">
        <v>163</v>
      </c>
      <c r="AC138" s="86">
        <v>130</v>
      </c>
      <c r="AD138" s="86">
        <v>168</v>
      </c>
      <c r="AE138" s="86">
        <v>134</v>
      </c>
      <c r="AF138" s="86">
        <v>143</v>
      </c>
      <c r="AG138" s="86">
        <v>187</v>
      </c>
      <c r="AH138" s="63">
        <v>137</v>
      </c>
      <c r="AI138" s="86">
        <v>160</v>
      </c>
      <c r="AJ138" s="86">
        <v>188</v>
      </c>
      <c r="AK138" s="86">
        <v>182</v>
      </c>
      <c r="AL138" s="86">
        <v>135</v>
      </c>
      <c r="AM138" s="39">
        <v>151</v>
      </c>
      <c r="AN138" s="40">
        <v>168</v>
      </c>
      <c r="AO138" s="86">
        <v>139</v>
      </c>
      <c r="AP138" s="86">
        <v>169</v>
      </c>
      <c r="AQ138" s="86">
        <v>192</v>
      </c>
      <c r="AR138" s="86">
        <v>167</v>
      </c>
      <c r="AS138" s="86" t="s">
        <v>423</v>
      </c>
      <c r="AT138" s="86" t="s">
        <v>423</v>
      </c>
      <c r="AU138" s="86" t="s">
        <v>423</v>
      </c>
      <c r="AV138" s="86" t="s">
        <v>423</v>
      </c>
      <c r="AW138" s="86" t="s">
        <v>423</v>
      </c>
      <c r="AX138" s="86" t="s">
        <v>423</v>
      </c>
      <c r="AY138" s="86" t="s">
        <v>423</v>
      </c>
      <c r="AZ138" s="90">
        <f t="shared" si="8"/>
        <v>835</v>
      </c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  <c r="FL138" s="77"/>
      <c r="FM138" s="77"/>
      <c r="FN138" s="77"/>
      <c r="FO138" s="77"/>
      <c r="FP138" s="77"/>
      <c r="FQ138" s="77"/>
      <c r="FR138" s="77"/>
      <c r="FS138" s="77"/>
      <c r="FT138" s="77"/>
      <c r="FU138" s="77"/>
      <c r="FV138" s="77"/>
      <c r="FW138" s="77"/>
      <c r="FX138" s="77"/>
      <c r="FY138" s="77"/>
      <c r="FZ138" s="77"/>
      <c r="GA138" s="77"/>
      <c r="GB138" s="77"/>
      <c r="GC138" s="77"/>
      <c r="GD138" s="77"/>
      <c r="GE138" s="77"/>
      <c r="GF138" s="77"/>
      <c r="GG138" s="77"/>
      <c r="GH138" s="77"/>
      <c r="GI138" s="77"/>
      <c r="GJ138" s="77"/>
      <c r="GK138" s="77"/>
      <c r="GL138" s="77"/>
      <c r="GM138" s="77"/>
      <c r="GN138" s="77"/>
      <c r="GO138" s="77"/>
      <c r="GP138" s="77"/>
      <c r="GQ138" s="77"/>
      <c r="GR138" s="77"/>
      <c r="GS138" s="77"/>
      <c r="GT138" s="77"/>
      <c r="GU138" s="77"/>
      <c r="GV138" s="77"/>
      <c r="GW138" s="77"/>
    </row>
    <row r="139" spans="1:205" s="75" customFormat="1" ht="12.75" customHeight="1" x14ac:dyDescent="0.2">
      <c r="A139" s="98"/>
      <c r="B139" s="86" t="s">
        <v>284</v>
      </c>
      <c r="C139" s="86" t="s">
        <v>285</v>
      </c>
      <c r="D139" s="40">
        <v>58</v>
      </c>
      <c r="E139" s="86">
        <v>33</v>
      </c>
      <c r="F139" s="86">
        <v>40</v>
      </c>
      <c r="G139" s="86">
        <v>55</v>
      </c>
      <c r="H139" s="86">
        <v>67</v>
      </c>
      <c r="I139" s="86">
        <v>111</v>
      </c>
      <c r="J139" s="63">
        <v>58</v>
      </c>
      <c r="K139" s="86">
        <v>80</v>
      </c>
      <c r="L139" s="86">
        <v>102</v>
      </c>
      <c r="M139" s="86">
        <v>116</v>
      </c>
      <c r="N139" s="86">
        <v>104</v>
      </c>
      <c r="O139" s="39">
        <v>122</v>
      </c>
      <c r="P139" s="40">
        <v>156</v>
      </c>
      <c r="Q139" s="86">
        <v>150</v>
      </c>
      <c r="R139" s="86">
        <v>163</v>
      </c>
      <c r="S139" s="86">
        <v>92</v>
      </c>
      <c r="T139" s="86">
        <v>109</v>
      </c>
      <c r="U139" s="86">
        <v>110</v>
      </c>
      <c r="V139" s="63">
        <v>200</v>
      </c>
      <c r="W139" s="86">
        <v>171</v>
      </c>
      <c r="X139" s="86">
        <v>154</v>
      </c>
      <c r="Y139" s="86">
        <v>151</v>
      </c>
      <c r="Z139" s="86">
        <v>184</v>
      </c>
      <c r="AA139" s="39">
        <v>159</v>
      </c>
      <c r="AB139" s="40">
        <v>149</v>
      </c>
      <c r="AC139" s="86">
        <v>137</v>
      </c>
      <c r="AD139" s="86">
        <v>152</v>
      </c>
      <c r="AE139" s="86">
        <v>172</v>
      </c>
      <c r="AF139" s="86">
        <v>142</v>
      </c>
      <c r="AG139" s="86">
        <v>149</v>
      </c>
      <c r="AH139" s="63">
        <v>188</v>
      </c>
      <c r="AI139" s="86">
        <v>120</v>
      </c>
      <c r="AJ139" s="86">
        <v>184</v>
      </c>
      <c r="AK139" s="86">
        <v>149</v>
      </c>
      <c r="AL139" s="86">
        <v>157</v>
      </c>
      <c r="AM139" s="39">
        <v>148</v>
      </c>
      <c r="AN139" s="40">
        <v>166</v>
      </c>
      <c r="AO139" s="86">
        <v>150</v>
      </c>
      <c r="AP139" s="86">
        <v>161</v>
      </c>
      <c r="AQ139" s="86">
        <v>187</v>
      </c>
      <c r="AR139" s="86">
        <v>197</v>
      </c>
      <c r="AS139" s="86" t="s">
        <v>423</v>
      </c>
      <c r="AT139" s="86" t="s">
        <v>423</v>
      </c>
      <c r="AU139" s="86" t="s">
        <v>423</v>
      </c>
      <c r="AV139" s="86" t="s">
        <v>423</v>
      </c>
      <c r="AW139" s="86" t="s">
        <v>423</v>
      </c>
      <c r="AX139" s="86" t="s">
        <v>423</v>
      </c>
      <c r="AY139" s="86" t="s">
        <v>423</v>
      </c>
      <c r="AZ139" s="90">
        <f t="shared" si="8"/>
        <v>861</v>
      </c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7"/>
      <c r="FG139" s="77"/>
      <c r="FH139" s="77"/>
      <c r="FI139" s="77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77"/>
      <c r="FU139" s="77"/>
      <c r="FV139" s="77"/>
      <c r="FW139" s="77"/>
      <c r="FX139" s="77"/>
      <c r="FY139" s="77"/>
      <c r="FZ139" s="77"/>
      <c r="GA139" s="77"/>
      <c r="GB139" s="77"/>
      <c r="GC139" s="77"/>
      <c r="GD139" s="77"/>
      <c r="GE139" s="77"/>
      <c r="GF139" s="77"/>
      <c r="GG139" s="77"/>
      <c r="GH139" s="77"/>
      <c r="GI139" s="77"/>
      <c r="GJ139" s="77"/>
      <c r="GK139" s="77"/>
      <c r="GL139" s="77"/>
      <c r="GM139" s="77"/>
      <c r="GN139" s="77"/>
      <c r="GO139" s="77"/>
      <c r="GP139" s="77"/>
      <c r="GQ139" s="77"/>
      <c r="GR139" s="77"/>
      <c r="GS139" s="77"/>
      <c r="GT139" s="77"/>
      <c r="GU139" s="77"/>
      <c r="GV139" s="77"/>
      <c r="GW139" s="77"/>
    </row>
    <row r="140" spans="1:205" s="75" customFormat="1" ht="12.75" customHeight="1" x14ac:dyDescent="0.2">
      <c r="A140" s="98"/>
      <c r="B140" s="86" t="s">
        <v>286</v>
      </c>
      <c r="C140" s="86" t="s">
        <v>287</v>
      </c>
      <c r="D140" s="40">
        <v>88</v>
      </c>
      <c r="E140" s="86">
        <v>29</v>
      </c>
      <c r="F140" s="86">
        <v>40</v>
      </c>
      <c r="G140" s="86">
        <v>61</v>
      </c>
      <c r="H140" s="86">
        <v>87</v>
      </c>
      <c r="I140" s="86">
        <v>129</v>
      </c>
      <c r="J140" s="63">
        <v>68</v>
      </c>
      <c r="K140" s="86">
        <v>67</v>
      </c>
      <c r="L140" s="86">
        <v>96</v>
      </c>
      <c r="M140" s="86">
        <v>110</v>
      </c>
      <c r="N140" s="86">
        <v>114</v>
      </c>
      <c r="O140" s="39">
        <v>120</v>
      </c>
      <c r="P140" s="40">
        <v>134</v>
      </c>
      <c r="Q140" s="86">
        <v>157</v>
      </c>
      <c r="R140" s="86">
        <v>130</v>
      </c>
      <c r="S140" s="86">
        <v>99</v>
      </c>
      <c r="T140" s="86">
        <v>89</v>
      </c>
      <c r="U140" s="86">
        <v>145</v>
      </c>
      <c r="V140" s="63">
        <v>179</v>
      </c>
      <c r="W140" s="86">
        <v>165</v>
      </c>
      <c r="X140" s="86">
        <v>165</v>
      </c>
      <c r="Y140" s="86">
        <v>187</v>
      </c>
      <c r="Z140" s="86">
        <v>201</v>
      </c>
      <c r="AA140" s="39">
        <v>178</v>
      </c>
      <c r="AB140" s="40">
        <v>157</v>
      </c>
      <c r="AC140" s="86">
        <v>133</v>
      </c>
      <c r="AD140" s="86">
        <v>137</v>
      </c>
      <c r="AE140" s="86">
        <v>185</v>
      </c>
      <c r="AF140" s="86">
        <v>137</v>
      </c>
      <c r="AG140" s="86">
        <v>201</v>
      </c>
      <c r="AH140" s="63">
        <v>188</v>
      </c>
      <c r="AI140" s="86">
        <v>131</v>
      </c>
      <c r="AJ140" s="86">
        <v>179</v>
      </c>
      <c r="AK140" s="86">
        <v>175</v>
      </c>
      <c r="AL140" s="86">
        <v>145</v>
      </c>
      <c r="AM140" s="39">
        <v>156</v>
      </c>
      <c r="AN140" s="40">
        <v>175</v>
      </c>
      <c r="AO140" s="86">
        <v>146</v>
      </c>
      <c r="AP140" s="86">
        <v>191</v>
      </c>
      <c r="AQ140" s="86">
        <v>190</v>
      </c>
      <c r="AR140" s="86">
        <v>195</v>
      </c>
      <c r="AS140" s="86" t="s">
        <v>423</v>
      </c>
      <c r="AT140" s="86" t="s">
        <v>423</v>
      </c>
      <c r="AU140" s="86" t="s">
        <v>423</v>
      </c>
      <c r="AV140" s="86" t="s">
        <v>423</v>
      </c>
      <c r="AW140" s="86" t="s">
        <v>423</v>
      </c>
      <c r="AX140" s="86" t="s">
        <v>423</v>
      </c>
      <c r="AY140" s="86" t="s">
        <v>423</v>
      </c>
      <c r="AZ140" s="90">
        <f t="shared" si="8"/>
        <v>897</v>
      </c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  <c r="FL140" s="77"/>
      <c r="FM140" s="77"/>
      <c r="FN140" s="77"/>
      <c r="FO140" s="77"/>
      <c r="FP140" s="77"/>
      <c r="FQ140" s="77"/>
      <c r="FR140" s="77"/>
      <c r="FS140" s="77"/>
      <c r="FT140" s="77"/>
      <c r="FU140" s="77"/>
      <c r="FV140" s="77"/>
      <c r="FW140" s="77"/>
      <c r="FX140" s="77"/>
      <c r="FY140" s="77"/>
      <c r="FZ140" s="77"/>
      <c r="GA140" s="77"/>
      <c r="GB140" s="77"/>
      <c r="GC140" s="77"/>
      <c r="GD140" s="77"/>
      <c r="GE140" s="77"/>
      <c r="GF140" s="77"/>
      <c r="GG140" s="77"/>
      <c r="GH140" s="77"/>
      <c r="GI140" s="77"/>
      <c r="GJ140" s="77"/>
      <c r="GK140" s="77"/>
      <c r="GL140" s="77"/>
      <c r="GM140" s="77"/>
      <c r="GN140" s="77"/>
      <c r="GO140" s="77"/>
      <c r="GP140" s="77"/>
      <c r="GQ140" s="77"/>
      <c r="GR140" s="77"/>
      <c r="GS140" s="77"/>
      <c r="GT140" s="77"/>
      <c r="GU140" s="77"/>
      <c r="GV140" s="77"/>
      <c r="GW140" s="77"/>
    </row>
    <row r="141" spans="1:205" s="75" customFormat="1" ht="12.75" customHeight="1" x14ac:dyDescent="0.2">
      <c r="A141" s="98"/>
      <c r="B141" s="86" t="s">
        <v>288</v>
      </c>
      <c r="C141" s="86" t="s">
        <v>117</v>
      </c>
      <c r="D141" s="40">
        <v>22</v>
      </c>
      <c r="E141" s="86">
        <v>13</v>
      </c>
      <c r="F141" s="86">
        <v>25</v>
      </c>
      <c r="G141" s="86">
        <v>31</v>
      </c>
      <c r="H141" s="86">
        <v>27</v>
      </c>
      <c r="I141" s="86">
        <v>44</v>
      </c>
      <c r="J141" s="63">
        <v>35</v>
      </c>
      <c r="K141" s="86">
        <v>24</v>
      </c>
      <c r="L141" s="86">
        <v>51</v>
      </c>
      <c r="M141" s="86">
        <v>60</v>
      </c>
      <c r="N141" s="86">
        <v>56</v>
      </c>
      <c r="O141" s="39">
        <v>59</v>
      </c>
      <c r="P141" s="40">
        <v>73</v>
      </c>
      <c r="Q141" s="86">
        <v>52</v>
      </c>
      <c r="R141" s="86">
        <v>47</v>
      </c>
      <c r="S141" s="86">
        <v>57</v>
      </c>
      <c r="T141" s="86">
        <v>47</v>
      </c>
      <c r="U141" s="86">
        <v>90</v>
      </c>
      <c r="V141" s="63">
        <v>87</v>
      </c>
      <c r="W141" s="86">
        <v>62</v>
      </c>
      <c r="X141" s="86">
        <v>59</v>
      </c>
      <c r="Y141" s="86">
        <v>68</v>
      </c>
      <c r="Z141" s="86">
        <v>73</v>
      </c>
      <c r="AA141" s="39">
        <v>72</v>
      </c>
      <c r="AB141" s="40">
        <v>81</v>
      </c>
      <c r="AC141" s="86">
        <v>78</v>
      </c>
      <c r="AD141" s="86">
        <v>88</v>
      </c>
      <c r="AE141" s="86">
        <v>84</v>
      </c>
      <c r="AF141" s="86">
        <v>88</v>
      </c>
      <c r="AG141" s="86">
        <v>86</v>
      </c>
      <c r="AH141" s="63">
        <v>68</v>
      </c>
      <c r="AI141" s="86">
        <v>57</v>
      </c>
      <c r="AJ141" s="86">
        <v>95</v>
      </c>
      <c r="AK141" s="86">
        <v>86</v>
      </c>
      <c r="AL141" s="86">
        <v>73</v>
      </c>
      <c r="AM141" s="39">
        <v>64</v>
      </c>
      <c r="AN141" s="40">
        <v>113</v>
      </c>
      <c r="AO141" s="86">
        <v>84</v>
      </c>
      <c r="AP141" s="86">
        <v>65</v>
      </c>
      <c r="AQ141" s="86">
        <v>106</v>
      </c>
      <c r="AR141" s="86">
        <v>106</v>
      </c>
      <c r="AS141" s="86" t="s">
        <v>423</v>
      </c>
      <c r="AT141" s="86" t="s">
        <v>423</v>
      </c>
      <c r="AU141" s="86" t="s">
        <v>423</v>
      </c>
      <c r="AV141" s="86" t="s">
        <v>423</v>
      </c>
      <c r="AW141" s="86" t="s">
        <v>423</v>
      </c>
      <c r="AX141" s="86" t="s">
        <v>423</v>
      </c>
      <c r="AY141" s="86" t="s">
        <v>423</v>
      </c>
      <c r="AZ141" s="90">
        <f t="shared" si="8"/>
        <v>474</v>
      </c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  <c r="FL141" s="77"/>
      <c r="FM141" s="77"/>
      <c r="FN141" s="77"/>
      <c r="FO141" s="77"/>
      <c r="FP141" s="77"/>
      <c r="FQ141" s="77"/>
      <c r="FR141" s="77"/>
      <c r="FS141" s="77"/>
      <c r="FT141" s="77"/>
      <c r="FU141" s="77"/>
      <c r="FV141" s="77"/>
      <c r="FW141" s="77"/>
      <c r="FX141" s="77"/>
      <c r="FY141" s="77"/>
      <c r="FZ141" s="77"/>
      <c r="GA141" s="77"/>
      <c r="GB141" s="77"/>
      <c r="GC141" s="77"/>
      <c r="GD141" s="77"/>
      <c r="GE141" s="77"/>
      <c r="GF141" s="77"/>
      <c r="GG141" s="77"/>
      <c r="GH141" s="77"/>
      <c r="GI141" s="77"/>
      <c r="GJ141" s="77"/>
      <c r="GK141" s="77"/>
      <c r="GL141" s="77"/>
      <c r="GM141" s="77"/>
      <c r="GN141" s="77"/>
      <c r="GO141" s="77"/>
      <c r="GP141" s="77"/>
      <c r="GQ141" s="77"/>
      <c r="GR141" s="77"/>
      <c r="GS141" s="77"/>
      <c r="GT141" s="77"/>
      <c r="GU141" s="77"/>
      <c r="GV141" s="77"/>
      <c r="GW141" s="77"/>
    </row>
    <row r="142" spans="1:205" s="75" customFormat="1" ht="12.75" customHeight="1" x14ac:dyDescent="0.2">
      <c r="A142" s="98"/>
      <c r="B142" s="86" t="s">
        <v>289</v>
      </c>
      <c r="C142" s="86" t="s">
        <v>118</v>
      </c>
      <c r="D142" s="40">
        <v>41</v>
      </c>
      <c r="E142" s="86">
        <v>19</v>
      </c>
      <c r="F142" s="86">
        <v>19</v>
      </c>
      <c r="G142" s="86">
        <v>24</v>
      </c>
      <c r="H142" s="86">
        <v>35</v>
      </c>
      <c r="I142" s="86">
        <v>35</v>
      </c>
      <c r="J142" s="63">
        <v>35</v>
      </c>
      <c r="K142" s="86">
        <v>38</v>
      </c>
      <c r="L142" s="86">
        <v>65</v>
      </c>
      <c r="M142" s="86">
        <v>53</v>
      </c>
      <c r="N142" s="86">
        <v>62</v>
      </c>
      <c r="O142" s="39">
        <v>52</v>
      </c>
      <c r="P142" s="40">
        <v>66</v>
      </c>
      <c r="Q142" s="86">
        <v>61</v>
      </c>
      <c r="R142" s="86">
        <v>57</v>
      </c>
      <c r="S142" s="86">
        <v>52</v>
      </c>
      <c r="T142" s="86">
        <v>53</v>
      </c>
      <c r="U142" s="86">
        <v>79</v>
      </c>
      <c r="V142" s="63">
        <v>87</v>
      </c>
      <c r="W142" s="86">
        <v>78</v>
      </c>
      <c r="X142" s="86">
        <v>64</v>
      </c>
      <c r="Y142" s="86">
        <v>72</v>
      </c>
      <c r="Z142" s="86">
        <v>78</v>
      </c>
      <c r="AA142" s="39">
        <v>79</v>
      </c>
      <c r="AB142" s="40">
        <v>91</v>
      </c>
      <c r="AC142" s="86">
        <v>103</v>
      </c>
      <c r="AD142" s="86">
        <v>96</v>
      </c>
      <c r="AE142" s="86">
        <v>74</v>
      </c>
      <c r="AF142" s="86">
        <v>80</v>
      </c>
      <c r="AG142" s="86">
        <v>80</v>
      </c>
      <c r="AH142" s="63">
        <v>78</v>
      </c>
      <c r="AI142" s="86">
        <v>61</v>
      </c>
      <c r="AJ142" s="86">
        <v>86</v>
      </c>
      <c r="AK142" s="86">
        <v>101</v>
      </c>
      <c r="AL142" s="86">
        <v>67</v>
      </c>
      <c r="AM142" s="39">
        <v>68</v>
      </c>
      <c r="AN142" s="40">
        <v>106</v>
      </c>
      <c r="AO142" s="86">
        <v>98</v>
      </c>
      <c r="AP142" s="86">
        <v>89</v>
      </c>
      <c r="AQ142" s="86">
        <v>122</v>
      </c>
      <c r="AR142" s="86">
        <v>102</v>
      </c>
      <c r="AS142" s="86" t="s">
        <v>423</v>
      </c>
      <c r="AT142" s="86" t="s">
        <v>423</v>
      </c>
      <c r="AU142" s="86" t="s">
        <v>423</v>
      </c>
      <c r="AV142" s="86" t="s">
        <v>423</v>
      </c>
      <c r="AW142" s="86" t="s">
        <v>423</v>
      </c>
      <c r="AX142" s="86" t="s">
        <v>423</v>
      </c>
      <c r="AY142" s="86" t="s">
        <v>423</v>
      </c>
      <c r="AZ142" s="90">
        <f t="shared" si="8"/>
        <v>517</v>
      </c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</row>
    <row r="143" spans="1:205" s="75" customFormat="1" ht="12.75" customHeight="1" x14ac:dyDescent="0.2">
      <c r="A143" s="98"/>
      <c r="B143" s="86" t="s">
        <v>290</v>
      </c>
      <c r="C143" s="86" t="s">
        <v>86</v>
      </c>
      <c r="D143" s="40">
        <v>31</v>
      </c>
      <c r="E143" s="86">
        <v>23</v>
      </c>
      <c r="F143" s="86">
        <v>12</v>
      </c>
      <c r="G143" s="86">
        <v>17</v>
      </c>
      <c r="H143" s="86">
        <v>31</v>
      </c>
      <c r="I143" s="86">
        <v>42</v>
      </c>
      <c r="J143" s="63">
        <v>37</v>
      </c>
      <c r="K143" s="86">
        <v>32</v>
      </c>
      <c r="L143" s="86">
        <v>50</v>
      </c>
      <c r="M143" s="86">
        <v>50</v>
      </c>
      <c r="N143" s="86">
        <v>62</v>
      </c>
      <c r="O143" s="39">
        <v>61</v>
      </c>
      <c r="P143" s="40">
        <v>55</v>
      </c>
      <c r="Q143" s="86">
        <v>35</v>
      </c>
      <c r="R143" s="86">
        <v>58</v>
      </c>
      <c r="S143" s="86">
        <v>71</v>
      </c>
      <c r="T143" s="86">
        <v>67</v>
      </c>
      <c r="U143" s="86">
        <v>73</v>
      </c>
      <c r="V143" s="63">
        <v>95</v>
      </c>
      <c r="W143" s="86">
        <v>54</v>
      </c>
      <c r="X143" s="86">
        <v>91</v>
      </c>
      <c r="Y143" s="86">
        <v>83</v>
      </c>
      <c r="Z143" s="86">
        <v>78</v>
      </c>
      <c r="AA143" s="39">
        <v>73</v>
      </c>
      <c r="AB143" s="40">
        <v>59</v>
      </c>
      <c r="AC143" s="86">
        <v>62</v>
      </c>
      <c r="AD143" s="86">
        <v>61</v>
      </c>
      <c r="AE143" s="86">
        <v>70</v>
      </c>
      <c r="AF143" s="86">
        <v>77</v>
      </c>
      <c r="AG143" s="86">
        <v>87</v>
      </c>
      <c r="AH143" s="63">
        <v>68</v>
      </c>
      <c r="AI143" s="86">
        <v>61</v>
      </c>
      <c r="AJ143" s="86">
        <v>78</v>
      </c>
      <c r="AK143" s="86">
        <v>62</v>
      </c>
      <c r="AL143" s="86">
        <v>50</v>
      </c>
      <c r="AM143" s="39">
        <v>50</v>
      </c>
      <c r="AN143" s="40">
        <v>70</v>
      </c>
      <c r="AO143" s="86">
        <v>68</v>
      </c>
      <c r="AP143" s="86">
        <v>83</v>
      </c>
      <c r="AQ143" s="86">
        <v>86</v>
      </c>
      <c r="AR143" s="86">
        <v>70</v>
      </c>
      <c r="AS143" s="86" t="s">
        <v>423</v>
      </c>
      <c r="AT143" s="86" t="s">
        <v>423</v>
      </c>
      <c r="AU143" s="86" t="s">
        <v>423</v>
      </c>
      <c r="AV143" s="86" t="s">
        <v>423</v>
      </c>
      <c r="AW143" s="86" t="s">
        <v>423</v>
      </c>
      <c r="AX143" s="86" t="s">
        <v>423</v>
      </c>
      <c r="AY143" s="86" t="s">
        <v>423</v>
      </c>
      <c r="AZ143" s="90">
        <f t="shared" si="8"/>
        <v>377</v>
      </c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77"/>
      <c r="GO143" s="77"/>
      <c r="GP143" s="77"/>
      <c r="GQ143" s="77"/>
      <c r="GR143" s="77"/>
      <c r="GS143" s="77"/>
      <c r="GT143" s="77"/>
      <c r="GU143" s="77"/>
      <c r="GV143" s="77"/>
      <c r="GW143" s="77"/>
    </row>
    <row r="144" spans="1:205" s="75" customFormat="1" ht="12.75" customHeight="1" x14ac:dyDescent="0.2">
      <c r="A144" s="98"/>
      <c r="B144" s="86" t="s">
        <v>291</v>
      </c>
      <c r="C144" s="86" t="s">
        <v>87</v>
      </c>
      <c r="D144" s="40">
        <v>39</v>
      </c>
      <c r="E144" s="86">
        <v>25</v>
      </c>
      <c r="F144" s="86">
        <v>23</v>
      </c>
      <c r="G144" s="86">
        <v>24</v>
      </c>
      <c r="H144" s="86">
        <v>33</v>
      </c>
      <c r="I144" s="86">
        <v>44</v>
      </c>
      <c r="J144" s="63">
        <v>55</v>
      </c>
      <c r="K144" s="86">
        <v>48</v>
      </c>
      <c r="L144" s="86">
        <v>61</v>
      </c>
      <c r="M144" s="86">
        <v>48</v>
      </c>
      <c r="N144" s="86">
        <v>67</v>
      </c>
      <c r="O144" s="39">
        <v>59</v>
      </c>
      <c r="P144" s="40">
        <v>46</v>
      </c>
      <c r="Q144" s="86">
        <v>52</v>
      </c>
      <c r="R144" s="86">
        <v>57</v>
      </c>
      <c r="S144" s="86">
        <v>81</v>
      </c>
      <c r="T144" s="86">
        <v>63</v>
      </c>
      <c r="U144" s="86">
        <v>74</v>
      </c>
      <c r="V144" s="63">
        <v>63</v>
      </c>
      <c r="W144" s="86">
        <v>91</v>
      </c>
      <c r="X144" s="86">
        <v>87</v>
      </c>
      <c r="Y144" s="86">
        <v>92</v>
      </c>
      <c r="Z144" s="86">
        <v>70</v>
      </c>
      <c r="AA144" s="39">
        <v>78</v>
      </c>
      <c r="AB144" s="40">
        <v>64</v>
      </c>
      <c r="AC144" s="86">
        <v>63</v>
      </c>
      <c r="AD144" s="86">
        <v>52</v>
      </c>
      <c r="AE144" s="86">
        <v>61</v>
      </c>
      <c r="AF144" s="86">
        <v>82</v>
      </c>
      <c r="AG144" s="86">
        <v>64</v>
      </c>
      <c r="AH144" s="63">
        <v>86</v>
      </c>
      <c r="AI144" s="86">
        <v>64</v>
      </c>
      <c r="AJ144" s="86">
        <v>93</v>
      </c>
      <c r="AK144" s="86">
        <v>88</v>
      </c>
      <c r="AL144" s="86">
        <v>68</v>
      </c>
      <c r="AM144" s="39">
        <v>59</v>
      </c>
      <c r="AN144" s="40">
        <v>83</v>
      </c>
      <c r="AO144" s="86">
        <v>84</v>
      </c>
      <c r="AP144" s="86">
        <v>74</v>
      </c>
      <c r="AQ144" s="86">
        <v>83</v>
      </c>
      <c r="AR144" s="86">
        <v>65</v>
      </c>
      <c r="AS144" s="86" t="s">
        <v>423</v>
      </c>
      <c r="AT144" s="86" t="s">
        <v>423</v>
      </c>
      <c r="AU144" s="86" t="s">
        <v>423</v>
      </c>
      <c r="AV144" s="86" t="s">
        <v>423</v>
      </c>
      <c r="AW144" s="86" t="s">
        <v>423</v>
      </c>
      <c r="AX144" s="86" t="s">
        <v>423</v>
      </c>
      <c r="AY144" s="86" t="s">
        <v>423</v>
      </c>
      <c r="AZ144" s="90">
        <f t="shared" si="8"/>
        <v>389</v>
      </c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77"/>
      <c r="GO144" s="77"/>
      <c r="GP144" s="77"/>
      <c r="GQ144" s="77"/>
      <c r="GR144" s="77"/>
      <c r="GS144" s="77"/>
      <c r="GT144" s="77"/>
      <c r="GU144" s="77"/>
      <c r="GV144" s="77"/>
      <c r="GW144" s="77"/>
    </row>
    <row r="145" spans="1:205" s="75" customFormat="1" ht="12.75" customHeight="1" x14ac:dyDescent="0.2">
      <c r="A145" s="98"/>
      <c r="B145" s="86" t="s">
        <v>292</v>
      </c>
      <c r="C145" s="86" t="s">
        <v>88</v>
      </c>
      <c r="D145" s="40">
        <v>153</v>
      </c>
      <c r="E145" s="86">
        <v>73</v>
      </c>
      <c r="F145" s="86">
        <v>66</v>
      </c>
      <c r="G145" s="86">
        <v>112</v>
      </c>
      <c r="H145" s="86">
        <v>265</v>
      </c>
      <c r="I145" s="86">
        <v>331</v>
      </c>
      <c r="J145" s="63">
        <v>342</v>
      </c>
      <c r="K145" s="86">
        <v>301</v>
      </c>
      <c r="L145" s="86">
        <v>300</v>
      </c>
      <c r="M145" s="86">
        <v>448</v>
      </c>
      <c r="N145" s="86">
        <v>410</v>
      </c>
      <c r="O145" s="39">
        <v>408</v>
      </c>
      <c r="P145" s="40">
        <v>395</v>
      </c>
      <c r="Q145" s="86">
        <v>386</v>
      </c>
      <c r="R145" s="86">
        <v>434</v>
      </c>
      <c r="S145" s="86">
        <v>467</v>
      </c>
      <c r="T145" s="86">
        <v>355</v>
      </c>
      <c r="U145" s="86">
        <v>528</v>
      </c>
      <c r="V145" s="63">
        <v>638</v>
      </c>
      <c r="W145" s="86">
        <v>554</v>
      </c>
      <c r="X145" s="86">
        <v>570</v>
      </c>
      <c r="Y145" s="86">
        <v>578</v>
      </c>
      <c r="Z145" s="86">
        <v>508</v>
      </c>
      <c r="AA145" s="39">
        <v>552</v>
      </c>
      <c r="AB145" s="40">
        <v>565</v>
      </c>
      <c r="AC145" s="86">
        <v>532</v>
      </c>
      <c r="AD145" s="86">
        <v>539</v>
      </c>
      <c r="AE145" s="86">
        <v>661</v>
      </c>
      <c r="AF145" s="86">
        <v>560</v>
      </c>
      <c r="AG145" s="86">
        <v>638</v>
      </c>
      <c r="AH145" s="63">
        <v>805</v>
      </c>
      <c r="AI145" s="86">
        <v>576</v>
      </c>
      <c r="AJ145" s="86">
        <v>576</v>
      </c>
      <c r="AK145" s="86">
        <v>564</v>
      </c>
      <c r="AL145" s="86">
        <v>485</v>
      </c>
      <c r="AM145" s="39">
        <v>538</v>
      </c>
      <c r="AN145" s="40">
        <v>599</v>
      </c>
      <c r="AO145" s="86">
        <v>486</v>
      </c>
      <c r="AP145" s="86">
        <v>588</v>
      </c>
      <c r="AQ145" s="86">
        <v>686</v>
      </c>
      <c r="AR145" s="86">
        <v>525</v>
      </c>
      <c r="AS145" s="86" t="s">
        <v>423</v>
      </c>
      <c r="AT145" s="86" t="s">
        <v>423</v>
      </c>
      <c r="AU145" s="86" t="s">
        <v>423</v>
      </c>
      <c r="AV145" s="86" t="s">
        <v>423</v>
      </c>
      <c r="AW145" s="86" t="s">
        <v>423</v>
      </c>
      <c r="AX145" s="86" t="s">
        <v>423</v>
      </c>
      <c r="AY145" s="86" t="s">
        <v>423</v>
      </c>
      <c r="AZ145" s="90">
        <f t="shared" si="8"/>
        <v>2884</v>
      </c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77"/>
      <c r="GO145" s="77"/>
      <c r="GP145" s="77"/>
      <c r="GQ145" s="77"/>
      <c r="GR145" s="77"/>
      <c r="GS145" s="77"/>
      <c r="GT145" s="77"/>
      <c r="GU145" s="77"/>
      <c r="GV145" s="77"/>
      <c r="GW145" s="77"/>
    </row>
    <row r="146" spans="1:205" s="75" customFormat="1" ht="12.75" customHeight="1" x14ac:dyDescent="0.2">
      <c r="A146" s="98"/>
      <c r="B146" s="86" t="s">
        <v>293</v>
      </c>
      <c r="C146" s="86" t="s">
        <v>89</v>
      </c>
      <c r="D146" s="40">
        <v>144</v>
      </c>
      <c r="E146" s="86">
        <v>79</v>
      </c>
      <c r="F146" s="86">
        <v>107</v>
      </c>
      <c r="G146" s="86">
        <v>147</v>
      </c>
      <c r="H146" s="86">
        <v>247</v>
      </c>
      <c r="I146" s="86">
        <v>372</v>
      </c>
      <c r="J146" s="63">
        <v>336</v>
      </c>
      <c r="K146" s="86">
        <v>328</v>
      </c>
      <c r="L146" s="86">
        <v>339</v>
      </c>
      <c r="M146" s="86">
        <v>494</v>
      </c>
      <c r="N146" s="86">
        <v>482</v>
      </c>
      <c r="O146" s="39">
        <v>445</v>
      </c>
      <c r="P146" s="40">
        <v>441</v>
      </c>
      <c r="Q146" s="86">
        <v>429</v>
      </c>
      <c r="R146" s="86">
        <v>481</v>
      </c>
      <c r="S146" s="86">
        <v>442</v>
      </c>
      <c r="T146" s="86">
        <v>474</v>
      </c>
      <c r="U146" s="86">
        <v>552</v>
      </c>
      <c r="V146" s="63">
        <v>635</v>
      </c>
      <c r="W146" s="86">
        <v>498</v>
      </c>
      <c r="X146" s="86">
        <v>564</v>
      </c>
      <c r="Y146" s="86">
        <v>662</v>
      </c>
      <c r="Z146" s="86">
        <v>696</v>
      </c>
      <c r="AA146" s="39">
        <v>601</v>
      </c>
      <c r="AB146" s="40">
        <v>715</v>
      </c>
      <c r="AC146" s="86">
        <v>586</v>
      </c>
      <c r="AD146" s="86">
        <v>625</v>
      </c>
      <c r="AE146" s="86">
        <v>661</v>
      </c>
      <c r="AF146" s="86">
        <v>577</v>
      </c>
      <c r="AG146" s="86">
        <v>630</v>
      </c>
      <c r="AH146" s="63">
        <v>656</v>
      </c>
      <c r="AI146" s="86">
        <v>525</v>
      </c>
      <c r="AJ146" s="86">
        <v>614</v>
      </c>
      <c r="AK146" s="86">
        <v>776</v>
      </c>
      <c r="AL146" s="86">
        <v>553</v>
      </c>
      <c r="AM146" s="39">
        <v>583</v>
      </c>
      <c r="AN146" s="40">
        <v>727</v>
      </c>
      <c r="AO146" s="86">
        <v>702</v>
      </c>
      <c r="AP146" s="86">
        <v>620</v>
      </c>
      <c r="AQ146" s="86">
        <v>654</v>
      </c>
      <c r="AR146" s="86">
        <v>559</v>
      </c>
      <c r="AS146" s="86" t="s">
        <v>423</v>
      </c>
      <c r="AT146" s="86" t="s">
        <v>423</v>
      </c>
      <c r="AU146" s="86" t="s">
        <v>423</v>
      </c>
      <c r="AV146" s="86" t="s">
        <v>423</v>
      </c>
      <c r="AW146" s="86" t="s">
        <v>423</v>
      </c>
      <c r="AX146" s="86" t="s">
        <v>423</v>
      </c>
      <c r="AY146" s="86" t="s">
        <v>423</v>
      </c>
      <c r="AZ146" s="90">
        <f t="shared" si="8"/>
        <v>3262</v>
      </c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77"/>
      <c r="GP146" s="77"/>
      <c r="GQ146" s="77"/>
      <c r="GR146" s="77"/>
      <c r="GS146" s="77"/>
      <c r="GT146" s="77"/>
      <c r="GU146" s="77"/>
      <c r="GV146" s="77"/>
      <c r="GW146" s="77"/>
    </row>
    <row r="147" spans="1:205" s="75" customFormat="1" ht="12.75" customHeight="1" x14ac:dyDescent="0.2">
      <c r="A147" s="98"/>
      <c r="B147" s="86" t="s">
        <v>294</v>
      </c>
      <c r="C147" s="86" t="s">
        <v>90</v>
      </c>
      <c r="D147" s="40">
        <v>24</v>
      </c>
      <c r="E147" s="86">
        <v>33</v>
      </c>
      <c r="F147" s="86">
        <v>26</v>
      </c>
      <c r="G147" s="86">
        <v>40</v>
      </c>
      <c r="H147" s="86">
        <v>49</v>
      </c>
      <c r="I147" s="86">
        <v>89</v>
      </c>
      <c r="J147" s="63">
        <v>53</v>
      </c>
      <c r="K147" s="86">
        <v>49</v>
      </c>
      <c r="L147" s="86">
        <v>52</v>
      </c>
      <c r="M147" s="86">
        <v>75</v>
      </c>
      <c r="N147" s="86">
        <v>73</v>
      </c>
      <c r="O147" s="39">
        <v>76</v>
      </c>
      <c r="P147" s="40">
        <v>70</v>
      </c>
      <c r="Q147" s="86">
        <v>75</v>
      </c>
      <c r="R147" s="86">
        <v>68</v>
      </c>
      <c r="S147" s="86">
        <v>75</v>
      </c>
      <c r="T147" s="86">
        <v>75</v>
      </c>
      <c r="U147" s="86">
        <v>90</v>
      </c>
      <c r="V147" s="63">
        <v>75</v>
      </c>
      <c r="W147" s="86">
        <v>93</v>
      </c>
      <c r="X147" s="86">
        <v>134</v>
      </c>
      <c r="Y147" s="86">
        <v>102</v>
      </c>
      <c r="Z147" s="86">
        <v>99</v>
      </c>
      <c r="AA147" s="39">
        <v>97</v>
      </c>
      <c r="AB147" s="40">
        <v>96</v>
      </c>
      <c r="AC147" s="86">
        <v>89</v>
      </c>
      <c r="AD147" s="86">
        <v>68</v>
      </c>
      <c r="AE147" s="86">
        <v>103</v>
      </c>
      <c r="AF147" s="86">
        <v>120</v>
      </c>
      <c r="AG147" s="86">
        <v>99</v>
      </c>
      <c r="AH147" s="63">
        <v>103</v>
      </c>
      <c r="AI147" s="86">
        <v>83</v>
      </c>
      <c r="AJ147" s="86">
        <v>116</v>
      </c>
      <c r="AK147" s="86">
        <v>84</v>
      </c>
      <c r="AL147" s="86">
        <v>105</v>
      </c>
      <c r="AM147" s="39">
        <v>88</v>
      </c>
      <c r="AN147" s="40">
        <v>98</v>
      </c>
      <c r="AO147" s="86">
        <v>89</v>
      </c>
      <c r="AP147" s="86">
        <v>123</v>
      </c>
      <c r="AQ147" s="86">
        <v>96</v>
      </c>
      <c r="AR147" s="86">
        <v>102</v>
      </c>
      <c r="AS147" s="86" t="s">
        <v>423</v>
      </c>
      <c r="AT147" s="86" t="s">
        <v>423</v>
      </c>
      <c r="AU147" s="86" t="s">
        <v>423</v>
      </c>
      <c r="AV147" s="86" t="s">
        <v>423</v>
      </c>
      <c r="AW147" s="86" t="s">
        <v>423</v>
      </c>
      <c r="AX147" s="86" t="s">
        <v>423</v>
      </c>
      <c r="AY147" s="86" t="s">
        <v>423</v>
      </c>
      <c r="AZ147" s="90">
        <f t="shared" si="8"/>
        <v>508</v>
      </c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77"/>
      <c r="GO147" s="77"/>
      <c r="GP147" s="77"/>
      <c r="GQ147" s="77"/>
      <c r="GR147" s="77"/>
      <c r="GS147" s="77"/>
      <c r="GT147" s="77"/>
      <c r="GU147" s="77"/>
      <c r="GV147" s="77"/>
      <c r="GW147" s="77"/>
    </row>
    <row r="148" spans="1:205" s="75" customFormat="1" ht="12.75" customHeight="1" x14ac:dyDescent="0.2">
      <c r="A148" s="98"/>
      <c r="B148" s="86" t="s">
        <v>295</v>
      </c>
      <c r="C148" s="86" t="s">
        <v>91</v>
      </c>
      <c r="D148" s="40">
        <v>38</v>
      </c>
      <c r="E148" s="86">
        <v>30</v>
      </c>
      <c r="F148" s="86">
        <v>24</v>
      </c>
      <c r="G148" s="86">
        <v>31</v>
      </c>
      <c r="H148" s="86">
        <v>58</v>
      </c>
      <c r="I148" s="86">
        <v>57</v>
      </c>
      <c r="J148" s="63">
        <v>59</v>
      </c>
      <c r="K148" s="86">
        <v>48</v>
      </c>
      <c r="L148" s="86">
        <v>63</v>
      </c>
      <c r="M148" s="86">
        <v>73</v>
      </c>
      <c r="N148" s="86">
        <v>63</v>
      </c>
      <c r="O148" s="39">
        <v>68</v>
      </c>
      <c r="P148" s="40">
        <v>62</v>
      </c>
      <c r="Q148" s="86">
        <v>83</v>
      </c>
      <c r="R148" s="86">
        <v>70</v>
      </c>
      <c r="S148" s="86">
        <v>75</v>
      </c>
      <c r="T148" s="86">
        <v>80</v>
      </c>
      <c r="U148" s="86">
        <v>85</v>
      </c>
      <c r="V148" s="63">
        <v>81</v>
      </c>
      <c r="W148" s="86">
        <v>87</v>
      </c>
      <c r="X148" s="86">
        <v>74</v>
      </c>
      <c r="Y148" s="86">
        <v>99</v>
      </c>
      <c r="Z148" s="86">
        <v>127</v>
      </c>
      <c r="AA148" s="39">
        <v>83</v>
      </c>
      <c r="AB148" s="40">
        <v>103</v>
      </c>
      <c r="AC148" s="86">
        <v>61</v>
      </c>
      <c r="AD148" s="86">
        <v>83</v>
      </c>
      <c r="AE148" s="86">
        <v>93</v>
      </c>
      <c r="AF148" s="86">
        <v>78</v>
      </c>
      <c r="AG148" s="86">
        <v>73</v>
      </c>
      <c r="AH148" s="63">
        <v>77</v>
      </c>
      <c r="AI148" s="86">
        <v>66</v>
      </c>
      <c r="AJ148" s="86">
        <v>79</v>
      </c>
      <c r="AK148" s="86">
        <v>83</v>
      </c>
      <c r="AL148" s="86">
        <v>106</v>
      </c>
      <c r="AM148" s="39">
        <v>76</v>
      </c>
      <c r="AN148" s="40">
        <v>108</v>
      </c>
      <c r="AO148" s="86">
        <v>91</v>
      </c>
      <c r="AP148" s="86">
        <v>96</v>
      </c>
      <c r="AQ148" s="86">
        <v>94</v>
      </c>
      <c r="AR148" s="86">
        <v>94</v>
      </c>
      <c r="AS148" s="86" t="s">
        <v>423</v>
      </c>
      <c r="AT148" s="86" t="s">
        <v>423</v>
      </c>
      <c r="AU148" s="86" t="s">
        <v>423</v>
      </c>
      <c r="AV148" s="86" t="s">
        <v>423</v>
      </c>
      <c r="AW148" s="86" t="s">
        <v>423</v>
      </c>
      <c r="AX148" s="86" t="s">
        <v>423</v>
      </c>
      <c r="AY148" s="86" t="s">
        <v>423</v>
      </c>
      <c r="AZ148" s="90">
        <f t="shared" si="8"/>
        <v>483</v>
      </c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77"/>
      <c r="GO148" s="77"/>
      <c r="GP148" s="77"/>
      <c r="GQ148" s="77"/>
      <c r="GR148" s="77"/>
      <c r="GS148" s="77"/>
      <c r="GT148" s="77"/>
      <c r="GU148" s="77"/>
      <c r="GV148" s="77"/>
      <c r="GW148" s="77"/>
    </row>
    <row r="149" spans="1:205" s="75" customFormat="1" ht="12.75" customHeight="1" x14ac:dyDescent="0.2">
      <c r="A149" s="98"/>
      <c r="B149" s="86" t="s">
        <v>296</v>
      </c>
      <c r="C149" s="86" t="s">
        <v>92</v>
      </c>
      <c r="D149" s="40">
        <v>329</v>
      </c>
      <c r="E149" s="86">
        <v>228</v>
      </c>
      <c r="F149" s="86">
        <v>190</v>
      </c>
      <c r="G149" s="86">
        <v>264</v>
      </c>
      <c r="H149" s="86">
        <v>360</v>
      </c>
      <c r="I149" s="86">
        <v>527</v>
      </c>
      <c r="J149" s="63">
        <v>386</v>
      </c>
      <c r="K149" s="86">
        <v>435</v>
      </c>
      <c r="L149" s="86">
        <v>419</v>
      </c>
      <c r="M149" s="86">
        <v>552</v>
      </c>
      <c r="N149" s="86">
        <v>600</v>
      </c>
      <c r="O149" s="39">
        <v>571</v>
      </c>
      <c r="P149" s="40">
        <v>541</v>
      </c>
      <c r="Q149" s="86">
        <v>624</v>
      </c>
      <c r="R149" s="86">
        <v>581</v>
      </c>
      <c r="S149" s="86">
        <v>664</v>
      </c>
      <c r="T149" s="86">
        <v>594</v>
      </c>
      <c r="U149" s="86">
        <v>698</v>
      </c>
      <c r="V149" s="63">
        <v>737</v>
      </c>
      <c r="W149" s="86">
        <v>670</v>
      </c>
      <c r="X149" s="86">
        <v>721</v>
      </c>
      <c r="Y149" s="86">
        <v>796</v>
      </c>
      <c r="Z149" s="86">
        <v>779</v>
      </c>
      <c r="AA149" s="39">
        <v>782</v>
      </c>
      <c r="AB149" s="40">
        <v>835</v>
      </c>
      <c r="AC149" s="86">
        <v>752</v>
      </c>
      <c r="AD149" s="86">
        <v>801</v>
      </c>
      <c r="AE149" s="86">
        <v>831</v>
      </c>
      <c r="AF149" s="86">
        <v>762</v>
      </c>
      <c r="AG149" s="86">
        <v>786</v>
      </c>
      <c r="AH149" s="63">
        <v>866</v>
      </c>
      <c r="AI149" s="86">
        <v>674</v>
      </c>
      <c r="AJ149" s="86">
        <v>717</v>
      </c>
      <c r="AK149" s="86">
        <v>867</v>
      </c>
      <c r="AL149" s="86">
        <v>765</v>
      </c>
      <c r="AM149" s="39">
        <v>767</v>
      </c>
      <c r="AN149" s="40">
        <v>737</v>
      </c>
      <c r="AO149" s="86">
        <v>858</v>
      </c>
      <c r="AP149" s="86">
        <v>684</v>
      </c>
      <c r="AQ149" s="86">
        <v>814</v>
      </c>
      <c r="AR149" s="86">
        <v>730</v>
      </c>
      <c r="AS149" s="86" t="s">
        <v>423</v>
      </c>
      <c r="AT149" s="86" t="s">
        <v>423</v>
      </c>
      <c r="AU149" s="86" t="s">
        <v>423</v>
      </c>
      <c r="AV149" s="86" t="s">
        <v>423</v>
      </c>
      <c r="AW149" s="86" t="s">
        <v>423</v>
      </c>
      <c r="AX149" s="86" t="s">
        <v>423</v>
      </c>
      <c r="AY149" s="86" t="s">
        <v>423</v>
      </c>
      <c r="AZ149" s="90">
        <f t="shared" si="8"/>
        <v>3823</v>
      </c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77"/>
      <c r="GO149" s="77"/>
      <c r="GP149" s="77"/>
      <c r="GQ149" s="77"/>
      <c r="GR149" s="77"/>
      <c r="GS149" s="77"/>
      <c r="GT149" s="77"/>
      <c r="GU149" s="77"/>
      <c r="GV149" s="77"/>
      <c r="GW149" s="77"/>
    </row>
    <row r="150" spans="1:205" s="75" customFormat="1" ht="12.75" customHeight="1" x14ac:dyDescent="0.2">
      <c r="A150" s="98"/>
      <c r="B150" s="86" t="s">
        <v>297</v>
      </c>
      <c r="C150" s="86" t="s">
        <v>93</v>
      </c>
      <c r="D150" s="40">
        <v>267</v>
      </c>
      <c r="E150" s="86">
        <v>175</v>
      </c>
      <c r="F150" s="86">
        <v>162</v>
      </c>
      <c r="G150" s="86">
        <v>233</v>
      </c>
      <c r="H150" s="86">
        <v>305</v>
      </c>
      <c r="I150" s="86">
        <v>438</v>
      </c>
      <c r="J150" s="63">
        <v>331</v>
      </c>
      <c r="K150" s="86">
        <v>327</v>
      </c>
      <c r="L150" s="86">
        <v>357</v>
      </c>
      <c r="M150" s="86">
        <v>446</v>
      </c>
      <c r="N150" s="86">
        <v>484</v>
      </c>
      <c r="O150" s="39">
        <v>529</v>
      </c>
      <c r="P150" s="40">
        <v>491</v>
      </c>
      <c r="Q150" s="86">
        <v>467</v>
      </c>
      <c r="R150" s="86">
        <v>510</v>
      </c>
      <c r="S150" s="86">
        <v>586</v>
      </c>
      <c r="T150" s="86">
        <v>508</v>
      </c>
      <c r="U150" s="86">
        <v>608</v>
      </c>
      <c r="V150" s="63">
        <v>592</v>
      </c>
      <c r="W150" s="86">
        <v>505</v>
      </c>
      <c r="X150" s="86">
        <v>588</v>
      </c>
      <c r="Y150" s="86">
        <v>613</v>
      </c>
      <c r="Z150" s="86">
        <v>545</v>
      </c>
      <c r="AA150" s="39">
        <v>654</v>
      </c>
      <c r="AB150" s="40">
        <v>692</v>
      </c>
      <c r="AC150" s="86">
        <v>623</v>
      </c>
      <c r="AD150" s="86">
        <v>693</v>
      </c>
      <c r="AE150" s="86">
        <v>727</v>
      </c>
      <c r="AF150" s="86">
        <v>628</v>
      </c>
      <c r="AG150" s="86">
        <v>726</v>
      </c>
      <c r="AH150" s="63">
        <v>722</v>
      </c>
      <c r="AI150" s="86">
        <v>578</v>
      </c>
      <c r="AJ150" s="86">
        <v>569</v>
      </c>
      <c r="AK150" s="86">
        <v>723</v>
      </c>
      <c r="AL150" s="86">
        <v>641</v>
      </c>
      <c r="AM150" s="39">
        <v>638</v>
      </c>
      <c r="AN150" s="40">
        <v>711</v>
      </c>
      <c r="AO150" s="86">
        <v>612</v>
      </c>
      <c r="AP150" s="86">
        <v>603</v>
      </c>
      <c r="AQ150" s="86">
        <v>688</v>
      </c>
      <c r="AR150" s="86">
        <v>667</v>
      </c>
      <c r="AS150" s="86" t="s">
        <v>423</v>
      </c>
      <c r="AT150" s="86" t="s">
        <v>423</v>
      </c>
      <c r="AU150" s="86" t="s">
        <v>423</v>
      </c>
      <c r="AV150" s="86" t="s">
        <v>423</v>
      </c>
      <c r="AW150" s="86" t="s">
        <v>423</v>
      </c>
      <c r="AX150" s="86" t="s">
        <v>423</v>
      </c>
      <c r="AY150" s="86" t="s">
        <v>423</v>
      </c>
      <c r="AZ150" s="90">
        <f t="shared" si="8"/>
        <v>3281</v>
      </c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77"/>
      <c r="GO150" s="77"/>
      <c r="GP150" s="77"/>
      <c r="GQ150" s="77"/>
      <c r="GR150" s="77"/>
      <c r="GS150" s="77"/>
      <c r="GT150" s="77"/>
      <c r="GU150" s="77"/>
      <c r="GV150" s="77"/>
      <c r="GW150" s="77"/>
    </row>
    <row r="151" spans="1:205" s="75" customFormat="1" ht="12.75" customHeight="1" x14ac:dyDescent="0.2">
      <c r="A151" s="98"/>
      <c r="B151" s="86" t="s">
        <v>298</v>
      </c>
      <c r="C151" s="86" t="s">
        <v>94</v>
      </c>
      <c r="D151" s="40">
        <v>67</v>
      </c>
      <c r="E151" s="86">
        <v>39</v>
      </c>
      <c r="F151" s="86">
        <v>70</v>
      </c>
      <c r="G151" s="86">
        <v>78</v>
      </c>
      <c r="H151" s="86">
        <v>97</v>
      </c>
      <c r="I151" s="86">
        <v>130</v>
      </c>
      <c r="J151" s="63">
        <v>82</v>
      </c>
      <c r="K151" s="86">
        <v>83</v>
      </c>
      <c r="L151" s="86">
        <v>113</v>
      </c>
      <c r="M151" s="86">
        <v>149</v>
      </c>
      <c r="N151" s="86">
        <v>143</v>
      </c>
      <c r="O151" s="39">
        <v>111</v>
      </c>
      <c r="P151" s="40">
        <v>176</v>
      </c>
      <c r="Q151" s="86">
        <v>124</v>
      </c>
      <c r="R151" s="86">
        <v>146</v>
      </c>
      <c r="S151" s="86">
        <v>180</v>
      </c>
      <c r="T151" s="86">
        <v>140</v>
      </c>
      <c r="U151" s="86">
        <v>233</v>
      </c>
      <c r="V151" s="63">
        <v>174</v>
      </c>
      <c r="W151" s="86">
        <v>122</v>
      </c>
      <c r="X151" s="86">
        <v>188</v>
      </c>
      <c r="Y151" s="86">
        <v>188</v>
      </c>
      <c r="Z151" s="86">
        <v>142</v>
      </c>
      <c r="AA151" s="39">
        <v>136</v>
      </c>
      <c r="AB151" s="40">
        <v>143</v>
      </c>
      <c r="AC151" s="86">
        <v>122</v>
      </c>
      <c r="AD151" s="86">
        <v>149</v>
      </c>
      <c r="AE151" s="86">
        <v>154</v>
      </c>
      <c r="AF151" s="86">
        <v>179</v>
      </c>
      <c r="AG151" s="86">
        <v>172</v>
      </c>
      <c r="AH151" s="63">
        <v>160</v>
      </c>
      <c r="AI151" s="86">
        <v>131</v>
      </c>
      <c r="AJ151" s="86">
        <v>150</v>
      </c>
      <c r="AK151" s="86">
        <v>170</v>
      </c>
      <c r="AL151" s="86">
        <v>175</v>
      </c>
      <c r="AM151" s="39">
        <v>137</v>
      </c>
      <c r="AN151" s="40">
        <v>148</v>
      </c>
      <c r="AO151" s="86">
        <v>140</v>
      </c>
      <c r="AP151" s="86">
        <v>167</v>
      </c>
      <c r="AQ151" s="86">
        <v>166</v>
      </c>
      <c r="AR151" s="86">
        <v>155</v>
      </c>
      <c r="AS151" s="86" t="s">
        <v>423</v>
      </c>
      <c r="AT151" s="86" t="s">
        <v>423</v>
      </c>
      <c r="AU151" s="86" t="s">
        <v>423</v>
      </c>
      <c r="AV151" s="86" t="s">
        <v>423</v>
      </c>
      <c r="AW151" s="86" t="s">
        <v>423</v>
      </c>
      <c r="AX151" s="86" t="s">
        <v>423</v>
      </c>
      <c r="AY151" s="86" t="s">
        <v>423</v>
      </c>
      <c r="AZ151" s="90">
        <f t="shared" si="8"/>
        <v>776</v>
      </c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  <c r="FL151" s="77"/>
      <c r="FM151" s="77"/>
      <c r="FN151" s="77"/>
      <c r="FO151" s="77"/>
      <c r="FP151" s="77"/>
      <c r="FQ151" s="77"/>
      <c r="FR151" s="77"/>
      <c r="FS151" s="77"/>
      <c r="FT151" s="77"/>
      <c r="FU151" s="77"/>
      <c r="FV151" s="77"/>
      <c r="FW151" s="77"/>
      <c r="FX151" s="77"/>
      <c r="FY151" s="77"/>
      <c r="FZ151" s="77"/>
      <c r="GA151" s="77"/>
      <c r="GB151" s="77"/>
      <c r="GC151" s="77"/>
      <c r="GD151" s="77"/>
      <c r="GE151" s="77"/>
      <c r="GF151" s="77"/>
      <c r="GG151" s="77"/>
      <c r="GH151" s="77"/>
      <c r="GI151" s="77"/>
      <c r="GJ151" s="77"/>
      <c r="GK151" s="77"/>
      <c r="GL151" s="77"/>
      <c r="GM151" s="77"/>
      <c r="GN151" s="77"/>
      <c r="GO151" s="77"/>
      <c r="GP151" s="77"/>
      <c r="GQ151" s="77"/>
      <c r="GR151" s="77"/>
      <c r="GS151" s="77"/>
      <c r="GT151" s="77"/>
      <c r="GU151" s="77"/>
      <c r="GV151" s="77"/>
      <c r="GW151" s="77"/>
    </row>
    <row r="152" spans="1:205" s="75" customFormat="1" ht="12.75" customHeight="1" x14ac:dyDescent="0.2">
      <c r="A152" s="98"/>
      <c r="B152" s="86" t="s">
        <v>299</v>
      </c>
      <c r="C152" s="86" t="s">
        <v>95</v>
      </c>
      <c r="D152" s="40">
        <v>59</v>
      </c>
      <c r="E152" s="86">
        <v>39</v>
      </c>
      <c r="F152" s="86">
        <v>49</v>
      </c>
      <c r="G152" s="86">
        <v>73</v>
      </c>
      <c r="H152" s="86">
        <v>90</v>
      </c>
      <c r="I152" s="86">
        <v>123</v>
      </c>
      <c r="J152" s="63">
        <v>90</v>
      </c>
      <c r="K152" s="86">
        <v>95</v>
      </c>
      <c r="L152" s="86">
        <v>95</v>
      </c>
      <c r="M152" s="86">
        <v>161</v>
      </c>
      <c r="N152" s="86">
        <v>132</v>
      </c>
      <c r="O152" s="39">
        <v>121</v>
      </c>
      <c r="P152" s="40">
        <v>161</v>
      </c>
      <c r="Q152" s="86">
        <v>137</v>
      </c>
      <c r="R152" s="86">
        <v>118</v>
      </c>
      <c r="S152" s="86">
        <v>178</v>
      </c>
      <c r="T152" s="86">
        <v>145</v>
      </c>
      <c r="U152" s="86">
        <v>243</v>
      </c>
      <c r="V152" s="63">
        <v>193</v>
      </c>
      <c r="W152" s="86">
        <v>147</v>
      </c>
      <c r="X152" s="86">
        <v>176</v>
      </c>
      <c r="Y152" s="86">
        <v>174</v>
      </c>
      <c r="Z152" s="86">
        <v>164</v>
      </c>
      <c r="AA152" s="39">
        <v>141</v>
      </c>
      <c r="AB152" s="40">
        <v>148</v>
      </c>
      <c r="AC152" s="86">
        <v>121</v>
      </c>
      <c r="AD152" s="86">
        <v>129</v>
      </c>
      <c r="AE152" s="86">
        <v>155</v>
      </c>
      <c r="AF152" s="86">
        <v>142</v>
      </c>
      <c r="AG152" s="86">
        <v>161</v>
      </c>
      <c r="AH152" s="63">
        <v>168</v>
      </c>
      <c r="AI152" s="86">
        <v>124</v>
      </c>
      <c r="AJ152" s="86">
        <v>153</v>
      </c>
      <c r="AK152" s="86">
        <v>171</v>
      </c>
      <c r="AL152" s="86">
        <v>130</v>
      </c>
      <c r="AM152" s="39">
        <v>137</v>
      </c>
      <c r="AN152" s="40">
        <v>156</v>
      </c>
      <c r="AO152" s="86">
        <v>121</v>
      </c>
      <c r="AP152" s="86">
        <v>134</v>
      </c>
      <c r="AQ152" s="86">
        <v>137</v>
      </c>
      <c r="AR152" s="86">
        <v>148</v>
      </c>
      <c r="AS152" s="86" t="s">
        <v>423</v>
      </c>
      <c r="AT152" s="86" t="s">
        <v>423</v>
      </c>
      <c r="AU152" s="86" t="s">
        <v>423</v>
      </c>
      <c r="AV152" s="86" t="s">
        <v>423</v>
      </c>
      <c r="AW152" s="86" t="s">
        <v>423</v>
      </c>
      <c r="AX152" s="86" t="s">
        <v>423</v>
      </c>
      <c r="AY152" s="86" t="s">
        <v>423</v>
      </c>
      <c r="AZ152" s="90">
        <f t="shared" si="8"/>
        <v>696</v>
      </c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77"/>
      <c r="GO152" s="77"/>
      <c r="GP152" s="77"/>
      <c r="GQ152" s="77"/>
      <c r="GR152" s="77"/>
      <c r="GS152" s="77"/>
      <c r="GT152" s="77"/>
      <c r="GU152" s="77"/>
      <c r="GV152" s="77"/>
      <c r="GW152" s="77"/>
    </row>
    <row r="153" spans="1:205" s="75" customFormat="1" ht="12.75" customHeight="1" x14ac:dyDescent="0.2">
      <c r="A153" s="98"/>
      <c r="B153" s="86" t="s">
        <v>300</v>
      </c>
      <c r="C153" s="86" t="s">
        <v>92</v>
      </c>
      <c r="D153" s="40">
        <v>21</v>
      </c>
      <c r="E153" s="86" t="s">
        <v>388</v>
      </c>
      <c r="F153" s="86" t="s">
        <v>388</v>
      </c>
      <c r="G153" s="86">
        <v>10</v>
      </c>
      <c r="H153" s="86">
        <v>23</v>
      </c>
      <c r="I153" s="86">
        <v>25</v>
      </c>
      <c r="J153" s="63">
        <v>31</v>
      </c>
      <c r="K153" s="86">
        <v>39</v>
      </c>
      <c r="L153" s="86">
        <v>32</v>
      </c>
      <c r="M153" s="86">
        <v>52</v>
      </c>
      <c r="N153" s="86">
        <v>62</v>
      </c>
      <c r="O153" s="39">
        <v>52</v>
      </c>
      <c r="P153" s="40">
        <v>49</v>
      </c>
      <c r="Q153" s="86">
        <v>53</v>
      </c>
      <c r="R153" s="86">
        <v>52</v>
      </c>
      <c r="S153" s="86">
        <v>49</v>
      </c>
      <c r="T153" s="86">
        <v>40</v>
      </c>
      <c r="U153" s="86">
        <v>34</v>
      </c>
      <c r="V153" s="63">
        <v>59</v>
      </c>
      <c r="W153" s="86">
        <v>36</v>
      </c>
      <c r="X153" s="86">
        <v>38</v>
      </c>
      <c r="Y153" s="86">
        <v>65</v>
      </c>
      <c r="Z153" s="86">
        <v>36</v>
      </c>
      <c r="AA153" s="39">
        <v>61</v>
      </c>
      <c r="AB153" s="40">
        <v>79</v>
      </c>
      <c r="AC153" s="86">
        <v>51</v>
      </c>
      <c r="AD153" s="86">
        <v>59</v>
      </c>
      <c r="AE153" s="86">
        <v>92</v>
      </c>
      <c r="AF153" s="86">
        <v>46</v>
      </c>
      <c r="AG153" s="86">
        <v>79</v>
      </c>
      <c r="AH153" s="63">
        <v>95</v>
      </c>
      <c r="AI153" s="86">
        <v>30</v>
      </c>
      <c r="AJ153" s="86">
        <v>66</v>
      </c>
      <c r="AK153" s="86">
        <v>76</v>
      </c>
      <c r="AL153" s="86">
        <v>60</v>
      </c>
      <c r="AM153" s="39">
        <v>95</v>
      </c>
      <c r="AN153" s="40">
        <v>70</v>
      </c>
      <c r="AO153" s="86">
        <v>81</v>
      </c>
      <c r="AP153" s="86">
        <v>86</v>
      </c>
      <c r="AQ153" s="86">
        <v>61</v>
      </c>
      <c r="AR153" s="86">
        <v>64</v>
      </c>
      <c r="AS153" s="86" t="s">
        <v>423</v>
      </c>
      <c r="AT153" s="86" t="s">
        <v>423</v>
      </c>
      <c r="AU153" s="86" t="s">
        <v>423</v>
      </c>
      <c r="AV153" s="86" t="s">
        <v>423</v>
      </c>
      <c r="AW153" s="86" t="s">
        <v>423</v>
      </c>
      <c r="AX153" s="86" t="s">
        <v>423</v>
      </c>
      <c r="AY153" s="86" t="s">
        <v>423</v>
      </c>
      <c r="AZ153" s="90">
        <f t="shared" si="8"/>
        <v>362</v>
      </c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  <c r="FL153" s="77"/>
      <c r="FM153" s="77"/>
      <c r="FN153" s="77"/>
      <c r="FO153" s="77"/>
      <c r="FP153" s="77"/>
      <c r="FQ153" s="77"/>
      <c r="FR153" s="77"/>
      <c r="FS153" s="77"/>
      <c r="FT153" s="77"/>
      <c r="FU153" s="77"/>
      <c r="FV153" s="77"/>
      <c r="FW153" s="77"/>
      <c r="FX153" s="77"/>
      <c r="FY153" s="77"/>
      <c r="FZ153" s="77"/>
      <c r="GA153" s="77"/>
      <c r="GB153" s="77"/>
      <c r="GC153" s="77"/>
      <c r="GD153" s="77"/>
      <c r="GE153" s="77"/>
      <c r="GF153" s="77"/>
      <c r="GG153" s="77"/>
      <c r="GH153" s="77"/>
      <c r="GI153" s="77"/>
      <c r="GJ153" s="77"/>
      <c r="GK153" s="77"/>
      <c r="GL153" s="77"/>
      <c r="GM153" s="77"/>
      <c r="GN153" s="77"/>
      <c r="GO153" s="77"/>
      <c r="GP153" s="77"/>
      <c r="GQ153" s="77"/>
      <c r="GR153" s="77"/>
      <c r="GS153" s="77"/>
      <c r="GT153" s="77"/>
      <c r="GU153" s="77"/>
      <c r="GV153" s="77"/>
      <c r="GW153" s="77"/>
    </row>
    <row r="154" spans="1:205" s="75" customFormat="1" ht="12.75" customHeight="1" x14ac:dyDescent="0.2">
      <c r="A154" s="98"/>
      <c r="B154" s="86" t="s">
        <v>301</v>
      </c>
      <c r="C154" s="86" t="s">
        <v>93</v>
      </c>
      <c r="D154" s="40">
        <v>28</v>
      </c>
      <c r="E154" s="86">
        <v>21</v>
      </c>
      <c r="F154" s="86">
        <v>14</v>
      </c>
      <c r="G154" s="86">
        <v>32</v>
      </c>
      <c r="H154" s="86">
        <v>36</v>
      </c>
      <c r="I154" s="86">
        <v>33</v>
      </c>
      <c r="J154" s="63">
        <v>50</v>
      </c>
      <c r="K154" s="86">
        <v>55</v>
      </c>
      <c r="L154" s="86">
        <v>52</v>
      </c>
      <c r="M154" s="86">
        <v>74</v>
      </c>
      <c r="N154" s="86">
        <v>82</v>
      </c>
      <c r="O154" s="39">
        <v>47</v>
      </c>
      <c r="P154" s="40">
        <v>67</v>
      </c>
      <c r="Q154" s="86">
        <v>79</v>
      </c>
      <c r="R154" s="86">
        <v>89</v>
      </c>
      <c r="S154" s="86">
        <v>73</v>
      </c>
      <c r="T154" s="86">
        <v>47</v>
      </c>
      <c r="U154" s="86">
        <v>61</v>
      </c>
      <c r="V154" s="63">
        <v>82</v>
      </c>
      <c r="W154" s="86">
        <v>99</v>
      </c>
      <c r="X154" s="86">
        <v>96</v>
      </c>
      <c r="Y154" s="86">
        <v>90</v>
      </c>
      <c r="Z154" s="86">
        <v>74</v>
      </c>
      <c r="AA154" s="39">
        <v>106</v>
      </c>
      <c r="AB154" s="40">
        <v>117</v>
      </c>
      <c r="AC154" s="86">
        <v>68</v>
      </c>
      <c r="AD154" s="86">
        <v>146</v>
      </c>
      <c r="AE154" s="86">
        <v>125</v>
      </c>
      <c r="AF154" s="86">
        <v>79</v>
      </c>
      <c r="AG154" s="86">
        <v>135</v>
      </c>
      <c r="AH154" s="63">
        <v>113</v>
      </c>
      <c r="AI154" s="86">
        <v>77</v>
      </c>
      <c r="AJ154" s="86">
        <v>104</v>
      </c>
      <c r="AK154" s="86">
        <v>109</v>
      </c>
      <c r="AL154" s="86">
        <v>104</v>
      </c>
      <c r="AM154" s="39">
        <v>97</v>
      </c>
      <c r="AN154" s="40">
        <v>100</v>
      </c>
      <c r="AO154" s="86">
        <v>119</v>
      </c>
      <c r="AP154" s="86">
        <v>126</v>
      </c>
      <c r="AQ154" s="86">
        <v>101</v>
      </c>
      <c r="AR154" s="86">
        <v>116</v>
      </c>
      <c r="AS154" s="86" t="s">
        <v>423</v>
      </c>
      <c r="AT154" s="86" t="s">
        <v>423</v>
      </c>
      <c r="AU154" s="86" t="s">
        <v>423</v>
      </c>
      <c r="AV154" s="86" t="s">
        <v>423</v>
      </c>
      <c r="AW154" s="86" t="s">
        <v>423</v>
      </c>
      <c r="AX154" s="86" t="s">
        <v>423</v>
      </c>
      <c r="AY154" s="86" t="s">
        <v>423</v>
      </c>
      <c r="AZ154" s="90">
        <f t="shared" si="8"/>
        <v>562</v>
      </c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7"/>
      <c r="FG154" s="77"/>
      <c r="FH154" s="77"/>
      <c r="FI154" s="77"/>
      <c r="FJ154" s="77"/>
      <c r="FK154" s="77"/>
      <c r="FL154" s="77"/>
      <c r="FM154" s="77"/>
      <c r="FN154" s="77"/>
      <c r="FO154" s="77"/>
      <c r="FP154" s="77"/>
      <c r="FQ154" s="77"/>
      <c r="FR154" s="77"/>
      <c r="FS154" s="77"/>
      <c r="FT154" s="77"/>
      <c r="FU154" s="77"/>
      <c r="FV154" s="77"/>
      <c r="FW154" s="77"/>
      <c r="FX154" s="77"/>
      <c r="FY154" s="77"/>
      <c r="FZ154" s="77"/>
      <c r="GA154" s="77"/>
      <c r="GB154" s="77"/>
      <c r="GC154" s="77"/>
      <c r="GD154" s="77"/>
      <c r="GE154" s="77"/>
      <c r="GF154" s="77"/>
      <c r="GG154" s="77"/>
      <c r="GH154" s="77"/>
      <c r="GI154" s="77"/>
      <c r="GJ154" s="77"/>
      <c r="GK154" s="77"/>
      <c r="GL154" s="77"/>
      <c r="GM154" s="77"/>
      <c r="GN154" s="77"/>
      <c r="GO154" s="77"/>
      <c r="GP154" s="77"/>
      <c r="GQ154" s="77"/>
      <c r="GR154" s="77"/>
      <c r="GS154" s="77"/>
      <c r="GT154" s="77"/>
      <c r="GU154" s="77"/>
      <c r="GV154" s="77"/>
      <c r="GW154" s="77"/>
    </row>
    <row r="155" spans="1:205" s="75" customFormat="1" ht="12.75" customHeight="1" x14ac:dyDescent="0.2">
      <c r="A155" s="98"/>
      <c r="B155" s="86" t="s">
        <v>302</v>
      </c>
      <c r="C155" s="86" t="s">
        <v>96</v>
      </c>
      <c r="D155" s="40">
        <v>78</v>
      </c>
      <c r="E155" s="86">
        <v>38</v>
      </c>
      <c r="F155" s="86">
        <v>37</v>
      </c>
      <c r="G155" s="86">
        <v>47</v>
      </c>
      <c r="H155" s="86">
        <v>99</v>
      </c>
      <c r="I155" s="86">
        <v>108</v>
      </c>
      <c r="J155" s="63">
        <v>100</v>
      </c>
      <c r="K155" s="86">
        <v>100</v>
      </c>
      <c r="L155" s="86">
        <v>138</v>
      </c>
      <c r="M155" s="86">
        <v>142</v>
      </c>
      <c r="N155" s="86">
        <v>121</v>
      </c>
      <c r="O155" s="39">
        <v>132</v>
      </c>
      <c r="P155" s="40">
        <v>108</v>
      </c>
      <c r="Q155" s="86">
        <v>130</v>
      </c>
      <c r="R155" s="86">
        <v>137</v>
      </c>
      <c r="S155" s="86">
        <v>164</v>
      </c>
      <c r="T155" s="86">
        <v>123</v>
      </c>
      <c r="U155" s="86">
        <v>195</v>
      </c>
      <c r="V155" s="63">
        <v>144</v>
      </c>
      <c r="W155" s="86">
        <v>123</v>
      </c>
      <c r="X155" s="86">
        <v>137</v>
      </c>
      <c r="Y155" s="86">
        <v>152</v>
      </c>
      <c r="Z155" s="86">
        <v>126</v>
      </c>
      <c r="AA155" s="39">
        <v>143</v>
      </c>
      <c r="AB155" s="40">
        <v>150</v>
      </c>
      <c r="AC155" s="86">
        <v>141</v>
      </c>
      <c r="AD155" s="86">
        <v>161</v>
      </c>
      <c r="AE155" s="86">
        <v>150</v>
      </c>
      <c r="AF155" s="86">
        <v>178</v>
      </c>
      <c r="AG155" s="86">
        <v>196</v>
      </c>
      <c r="AH155" s="63">
        <v>205</v>
      </c>
      <c r="AI155" s="86">
        <v>153</v>
      </c>
      <c r="AJ155" s="86">
        <v>194</v>
      </c>
      <c r="AK155" s="86">
        <v>200</v>
      </c>
      <c r="AL155" s="86">
        <v>207</v>
      </c>
      <c r="AM155" s="39">
        <v>182</v>
      </c>
      <c r="AN155" s="40">
        <v>162</v>
      </c>
      <c r="AO155" s="86">
        <v>163</v>
      </c>
      <c r="AP155" s="86">
        <v>148</v>
      </c>
      <c r="AQ155" s="86">
        <v>229</v>
      </c>
      <c r="AR155" s="86">
        <v>208</v>
      </c>
      <c r="AS155" s="86" t="s">
        <v>423</v>
      </c>
      <c r="AT155" s="86" t="s">
        <v>423</v>
      </c>
      <c r="AU155" s="86" t="s">
        <v>423</v>
      </c>
      <c r="AV155" s="86" t="s">
        <v>423</v>
      </c>
      <c r="AW155" s="86" t="s">
        <v>423</v>
      </c>
      <c r="AX155" s="86" t="s">
        <v>423</v>
      </c>
      <c r="AY155" s="86" t="s">
        <v>423</v>
      </c>
      <c r="AZ155" s="90">
        <f t="shared" si="8"/>
        <v>910</v>
      </c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7"/>
      <c r="FG155" s="77"/>
      <c r="FH155" s="77"/>
      <c r="FI155" s="77"/>
      <c r="FJ155" s="77"/>
      <c r="FK155" s="77"/>
      <c r="FL155" s="77"/>
      <c r="FM155" s="77"/>
      <c r="FN155" s="77"/>
      <c r="FO155" s="77"/>
      <c r="FP155" s="77"/>
      <c r="FQ155" s="77"/>
      <c r="FR155" s="77"/>
      <c r="FS155" s="77"/>
      <c r="FT155" s="77"/>
      <c r="FU155" s="77"/>
      <c r="FV155" s="77"/>
      <c r="FW155" s="77"/>
      <c r="FX155" s="77"/>
      <c r="FY155" s="77"/>
      <c r="FZ155" s="77"/>
      <c r="GA155" s="77"/>
      <c r="GB155" s="77"/>
      <c r="GC155" s="77"/>
      <c r="GD155" s="77"/>
      <c r="GE155" s="77"/>
      <c r="GF155" s="77"/>
      <c r="GG155" s="77"/>
      <c r="GH155" s="77"/>
      <c r="GI155" s="77"/>
      <c r="GJ155" s="77"/>
      <c r="GK155" s="77"/>
      <c r="GL155" s="77"/>
      <c r="GM155" s="77"/>
      <c r="GN155" s="77"/>
      <c r="GO155" s="77"/>
      <c r="GP155" s="77"/>
      <c r="GQ155" s="77"/>
      <c r="GR155" s="77"/>
      <c r="GS155" s="77"/>
      <c r="GT155" s="77"/>
      <c r="GU155" s="77"/>
      <c r="GV155" s="77"/>
      <c r="GW155" s="77"/>
    </row>
    <row r="156" spans="1:205" s="75" customFormat="1" ht="12.75" customHeight="1" x14ac:dyDescent="0.2">
      <c r="A156" s="98"/>
      <c r="B156" s="86" t="s">
        <v>303</v>
      </c>
      <c r="C156" s="86" t="s">
        <v>97</v>
      </c>
      <c r="D156" s="40">
        <v>74</v>
      </c>
      <c r="E156" s="86">
        <v>43</v>
      </c>
      <c r="F156" s="86">
        <v>40</v>
      </c>
      <c r="G156" s="86">
        <v>56</v>
      </c>
      <c r="H156" s="86">
        <v>79</v>
      </c>
      <c r="I156" s="86">
        <v>122</v>
      </c>
      <c r="J156" s="63">
        <v>90</v>
      </c>
      <c r="K156" s="86">
        <v>102</v>
      </c>
      <c r="L156" s="86">
        <v>128</v>
      </c>
      <c r="M156" s="86">
        <v>114</v>
      </c>
      <c r="N156" s="86">
        <v>119</v>
      </c>
      <c r="O156" s="39">
        <v>129</v>
      </c>
      <c r="P156" s="40">
        <v>114</v>
      </c>
      <c r="Q156" s="86">
        <v>115</v>
      </c>
      <c r="R156" s="86">
        <v>143</v>
      </c>
      <c r="S156" s="86">
        <v>138</v>
      </c>
      <c r="T156" s="86">
        <v>108</v>
      </c>
      <c r="U156" s="86">
        <v>175</v>
      </c>
      <c r="V156" s="63">
        <v>140</v>
      </c>
      <c r="W156" s="86">
        <v>122</v>
      </c>
      <c r="X156" s="86">
        <v>163</v>
      </c>
      <c r="Y156" s="86">
        <v>166</v>
      </c>
      <c r="Z156" s="86">
        <v>135</v>
      </c>
      <c r="AA156" s="39">
        <v>146</v>
      </c>
      <c r="AB156" s="40">
        <v>168</v>
      </c>
      <c r="AC156" s="86">
        <v>135</v>
      </c>
      <c r="AD156" s="86">
        <v>167</v>
      </c>
      <c r="AE156" s="86">
        <v>180</v>
      </c>
      <c r="AF156" s="86">
        <v>163</v>
      </c>
      <c r="AG156" s="86">
        <v>203</v>
      </c>
      <c r="AH156" s="63">
        <v>183</v>
      </c>
      <c r="AI156" s="86">
        <v>150</v>
      </c>
      <c r="AJ156" s="86">
        <v>203</v>
      </c>
      <c r="AK156" s="86">
        <v>193</v>
      </c>
      <c r="AL156" s="86">
        <v>201</v>
      </c>
      <c r="AM156" s="39">
        <v>170</v>
      </c>
      <c r="AN156" s="40">
        <v>169</v>
      </c>
      <c r="AO156" s="86">
        <v>148</v>
      </c>
      <c r="AP156" s="86">
        <v>140</v>
      </c>
      <c r="AQ156" s="86">
        <v>204</v>
      </c>
      <c r="AR156" s="86">
        <v>152</v>
      </c>
      <c r="AS156" s="86" t="s">
        <v>423</v>
      </c>
      <c r="AT156" s="86" t="s">
        <v>423</v>
      </c>
      <c r="AU156" s="86" t="s">
        <v>423</v>
      </c>
      <c r="AV156" s="86" t="s">
        <v>423</v>
      </c>
      <c r="AW156" s="86" t="s">
        <v>423</v>
      </c>
      <c r="AX156" s="86" t="s">
        <v>423</v>
      </c>
      <c r="AY156" s="86" t="s">
        <v>423</v>
      </c>
      <c r="AZ156" s="90">
        <f t="shared" si="8"/>
        <v>813</v>
      </c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  <c r="FI156" s="77"/>
      <c r="FJ156" s="77"/>
      <c r="FK156" s="77"/>
      <c r="FL156" s="77"/>
      <c r="FM156" s="77"/>
      <c r="FN156" s="77"/>
      <c r="FO156" s="77"/>
      <c r="FP156" s="77"/>
      <c r="FQ156" s="77"/>
      <c r="FR156" s="77"/>
      <c r="FS156" s="77"/>
      <c r="FT156" s="77"/>
      <c r="FU156" s="77"/>
      <c r="FV156" s="77"/>
      <c r="FW156" s="77"/>
      <c r="FX156" s="77"/>
      <c r="FY156" s="77"/>
      <c r="FZ156" s="77"/>
      <c r="GA156" s="77"/>
      <c r="GB156" s="77"/>
      <c r="GC156" s="77"/>
      <c r="GD156" s="77"/>
      <c r="GE156" s="77"/>
      <c r="GF156" s="77"/>
      <c r="GG156" s="77"/>
      <c r="GH156" s="77"/>
      <c r="GI156" s="77"/>
      <c r="GJ156" s="77"/>
      <c r="GK156" s="77"/>
      <c r="GL156" s="77"/>
      <c r="GM156" s="77"/>
      <c r="GN156" s="77"/>
      <c r="GO156" s="77"/>
      <c r="GP156" s="77"/>
      <c r="GQ156" s="77"/>
      <c r="GR156" s="77"/>
      <c r="GS156" s="77"/>
      <c r="GT156" s="77"/>
      <c r="GU156" s="77"/>
      <c r="GV156" s="77"/>
      <c r="GW156" s="77"/>
    </row>
    <row r="157" spans="1:205" s="75" customFormat="1" ht="12.75" customHeight="1" x14ac:dyDescent="0.2">
      <c r="A157" s="98"/>
      <c r="B157" s="86" t="s">
        <v>304</v>
      </c>
      <c r="C157" s="86" t="s">
        <v>98</v>
      </c>
      <c r="D157" s="40" t="s">
        <v>388</v>
      </c>
      <c r="E157" s="86" t="s">
        <v>388</v>
      </c>
      <c r="F157" s="86" t="s">
        <v>388</v>
      </c>
      <c r="G157" s="86" t="s">
        <v>388</v>
      </c>
      <c r="H157" s="86">
        <v>13</v>
      </c>
      <c r="I157" s="86">
        <v>39</v>
      </c>
      <c r="J157" s="63">
        <v>46</v>
      </c>
      <c r="K157" s="86">
        <v>36</v>
      </c>
      <c r="L157" s="86">
        <v>19</v>
      </c>
      <c r="M157" s="86">
        <v>30</v>
      </c>
      <c r="N157" s="86">
        <v>22</v>
      </c>
      <c r="O157" s="39">
        <v>32</v>
      </c>
      <c r="P157" s="40">
        <v>33</v>
      </c>
      <c r="Q157" s="86">
        <v>28</v>
      </c>
      <c r="R157" s="86">
        <v>49</v>
      </c>
      <c r="S157" s="86">
        <v>41</v>
      </c>
      <c r="T157" s="86">
        <v>58</v>
      </c>
      <c r="U157" s="86">
        <v>67</v>
      </c>
      <c r="V157" s="63">
        <v>82</v>
      </c>
      <c r="W157" s="86">
        <v>79</v>
      </c>
      <c r="X157" s="86">
        <v>105</v>
      </c>
      <c r="Y157" s="86">
        <v>89</v>
      </c>
      <c r="Z157" s="86">
        <v>98</v>
      </c>
      <c r="AA157" s="39">
        <v>51</v>
      </c>
      <c r="AB157" s="40">
        <v>78</v>
      </c>
      <c r="AC157" s="86">
        <v>69</v>
      </c>
      <c r="AD157" s="86">
        <v>71</v>
      </c>
      <c r="AE157" s="86">
        <v>68</v>
      </c>
      <c r="AF157" s="86">
        <v>83</v>
      </c>
      <c r="AG157" s="86">
        <v>80</v>
      </c>
      <c r="AH157" s="63">
        <v>86</v>
      </c>
      <c r="AI157" s="86">
        <v>68</v>
      </c>
      <c r="AJ157" s="86">
        <v>72</v>
      </c>
      <c r="AK157" s="86">
        <v>69</v>
      </c>
      <c r="AL157" s="86">
        <v>81</v>
      </c>
      <c r="AM157" s="39">
        <v>49</v>
      </c>
      <c r="AN157" s="40">
        <v>70</v>
      </c>
      <c r="AO157" s="86">
        <v>67</v>
      </c>
      <c r="AP157" s="86">
        <v>73</v>
      </c>
      <c r="AQ157" s="86">
        <v>71</v>
      </c>
      <c r="AR157" s="86">
        <v>94</v>
      </c>
      <c r="AS157" s="86" t="s">
        <v>423</v>
      </c>
      <c r="AT157" s="86" t="s">
        <v>423</v>
      </c>
      <c r="AU157" s="86" t="s">
        <v>423</v>
      </c>
      <c r="AV157" s="86" t="s">
        <v>423</v>
      </c>
      <c r="AW157" s="86" t="s">
        <v>423</v>
      </c>
      <c r="AX157" s="86" t="s">
        <v>423</v>
      </c>
      <c r="AY157" s="86" t="s">
        <v>423</v>
      </c>
      <c r="AZ157" s="90">
        <f t="shared" si="8"/>
        <v>375</v>
      </c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  <c r="FI157" s="77"/>
      <c r="FJ157" s="77"/>
      <c r="FK157" s="77"/>
      <c r="FL157" s="77"/>
      <c r="FM157" s="77"/>
      <c r="FN157" s="77"/>
      <c r="FO157" s="77"/>
      <c r="FP157" s="77"/>
      <c r="FQ157" s="77"/>
      <c r="FR157" s="77"/>
      <c r="FS157" s="77"/>
      <c r="FT157" s="77"/>
      <c r="FU157" s="77"/>
      <c r="FV157" s="77"/>
      <c r="FW157" s="77"/>
      <c r="FX157" s="77"/>
      <c r="FY157" s="77"/>
      <c r="FZ157" s="77"/>
      <c r="GA157" s="77"/>
      <c r="GB157" s="77"/>
      <c r="GC157" s="77"/>
      <c r="GD157" s="77"/>
      <c r="GE157" s="77"/>
      <c r="GF157" s="77"/>
      <c r="GG157" s="77"/>
      <c r="GH157" s="77"/>
      <c r="GI157" s="77"/>
      <c r="GJ157" s="77"/>
      <c r="GK157" s="77"/>
      <c r="GL157" s="77"/>
      <c r="GM157" s="77"/>
      <c r="GN157" s="77"/>
      <c r="GO157" s="77"/>
      <c r="GP157" s="77"/>
      <c r="GQ157" s="77"/>
      <c r="GR157" s="77"/>
      <c r="GS157" s="77"/>
      <c r="GT157" s="77"/>
      <c r="GU157" s="77"/>
      <c r="GV157" s="77"/>
      <c r="GW157" s="77"/>
    </row>
    <row r="158" spans="1:205" s="75" customFormat="1" ht="12.75" customHeight="1" x14ac:dyDescent="0.2">
      <c r="A158" s="98"/>
      <c r="B158" s="86" t="s">
        <v>305</v>
      </c>
      <c r="C158" s="86" t="s">
        <v>99</v>
      </c>
      <c r="D158" s="40">
        <v>31</v>
      </c>
      <c r="E158" s="86">
        <v>19</v>
      </c>
      <c r="F158" s="86">
        <v>27</v>
      </c>
      <c r="G158" s="86">
        <v>23</v>
      </c>
      <c r="H158" s="86">
        <v>78</v>
      </c>
      <c r="I158" s="86">
        <v>137</v>
      </c>
      <c r="J158" s="63">
        <v>109</v>
      </c>
      <c r="K158" s="86">
        <v>109</v>
      </c>
      <c r="L158" s="86">
        <v>87</v>
      </c>
      <c r="M158" s="86">
        <v>169</v>
      </c>
      <c r="N158" s="86">
        <v>118</v>
      </c>
      <c r="O158" s="39">
        <v>129</v>
      </c>
      <c r="P158" s="40">
        <v>129</v>
      </c>
      <c r="Q158" s="86">
        <v>115</v>
      </c>
      <c r="R158" s="86">
        <v>133</v>
      </c>
      <c r="S158" s="86">
        <v>159</v>
      </c>
      <c r="T158" s="86">
        <v>151</v>
      </c>
      <c r="U158" s="86">
        <v>167</v>
      </c>
      <c r="V158" s="63">
        <v>159</v>
      </c>
      <c r="W158" s="86">
        <v>153</v>
      </c>
      <c r="X158" s="86">
        <v>147</v>
      </c>
      <c r="Y158" s="86">
        <v>160</v>
      </c>
      <c r="Z158" s="86">
        <v>164</v>
      </c>
      <c r="AA158" s="39">
        <v>167</v>
      </c>
      <c r="AB158" s="40">
        <v>132</v>
      </c>
      <c r="AC158" s="86">
        <v>98</v>
      </c>
      <c r="AD158" s="86">
        <v>146</v>
      </c>
      <c r="AE158" s="86">
        <v>168</v>
      </c>
      <c r="AF158" s="86">
        <v>145</v>
      </c>
      <c r="AG158" s="86">
        <v>193</v>
      </c>
      <c r="AH158" s="63">
        <v>202</v>
      </c>
      <c r="AI158" s="86">
        <v>117</v>
      </c>
      <c r="AJ158" s="86">
        <v>126</v>
      </c>
      <c r="AK158" s="86">
        <v>193</v>
      </c>
      <c r="AL158" s="86">
        <v>138</v>
      </c>
      <c r="AM158" s="39">
        <v>114</v>
      </c>
      <c r="AN158" s="40">
        <v>160</v>
      </c>
      <c r="AO158" s="86">
        <v>137</v>
      </c>
      <c r="AP158" s="86">
        <v>135</v>
      </c>
      <c r="AQ158" s="86">
        <v>140</v>
      </c>
      <c r="AR158" s="86">
        <v>138</v>
      </c>
      <c r="AS158" s="86" t="s">
        <v>423</v>
      </c>
      <c r="AT158" s="86" t="s">
        <v>423</v>
      </c>
      <c r="AU158" s="86" t="s">
        <v>423</v>
      </c>
      <c r="AV158" s="86" t="s">
        <v>423</v>
      </c>
      <c r="AW158" s="86" t="s">
        <v>423</v>
      </c>
      <c r="AX158" s="86" t="s">
        <v>423</v>
      </c>
      <c r="AY158" s="86" t="s">
        <v>423</v>
      </c>
      <c r="AZ158" s="90">
        <f t="shared" ref="AZ158:AZ221" si="9">SUM(AN158:AY158)</f>
        <v>710</v>
      </c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  <c r="FL158" s="77"/>
      <c r="FM158" s="77"/>
      <c r="FN158" s="77"/>
      <c r="FO158" s="77"/>
      <c r="FP158" s="77"/>
      <c r="FQ158" s="77"/>
      <c r="FR158" s="77"/>
      <c r="FS158" s="77"/>
      <c r="FT158" s="77"/>
      <c r="FU158" s="77"/>
      <c r="FV158" s="77"/>
      <c r="FW158" s="77"/>
      <c r="FX158" s="77"/>
      <c r="FY158" s="77"/>
      <c r="FZ158" s="77"/>
      <c r="GA158" s="77"/>
      <c r="GB158" s="77"/>
      <c r="GC158" s="77"/>
      <c r="GD158" s="77"/>
      <c r="GE158" s="77"/>
      <c r="GF158" s="77"/>
      <c r="GG158" s="77"/>
      <c r="GH158" s="77"/>
      <c r="GI158" s="77"/>
      <c r="GJ158" s="77"/>
      <c r="GK158" s="77"/>
      <c r="GL158" s="77"/>
      <c r="GM158" s="77"/>
      <c r="GN158" s="77"/>
      <c r="GO158" s="77"/>
      <c r="GP158" s="77"/>
      <c r="GQ158" s="77"/>
      <c r="GR158" s="77"/>
      <c r="GS158" s="77"/>
      <c r="GT158" s="77"/>
      <c r="GU158" s="77"/>
      <c r="GV158" s="77"/>
      <c r="GW158" s="77"/>
    </row>
    <row r="159" spans="1:205" s="75" customFormat="1" ht="12.75" customHeight="1" x14ac:dyDescent="0.2">
      <c r="A159" s="98"/>
      <c r="B159" s="86" t="s">
        <v>306</v>
      </c>
      <c r="C159" s="86" t="s">
        <v>100</v>
      </c>
      <c r="D159" s="40">
        <v>50</v>
      </c>
      <c r="E159" s="86">
        <v>27</v>
      </c>
      <c r="F159" s="86">
        <v>35</v>
      </c>
      <c r="G159" s="86">
        <v>26</v>
      </c>
      <c r="H159" s="86">
        <v>115</v>
      </c>
      <c r="I159" s="86">
        <v>212</v>
      </c>
      <c r="J159" s="63">
        <v>114</v>
      </c>
      <c r="K159" s="86">
        <v>133</v>
      </c>
      <c r="L159" s="86">
        <v>93</v>
      </c>
      <c r="M159" s="86">
        <v>198</v>
      </c>
      <c r="N159" s="86">
        <v>105</v>
      </c>
      <c r="O159" s="39">
        <v>165</v>
      </c>
      <c r="P159" s="40">
        <v>174</v>
      </c>
      <c r="Q159" s="86">
        <v>111</v>
      </c>
      <c r="R159" s="86">
        <v>109</v>
      </c>
      <c r="S159" s="86">
        <v>169</v>
      </c>
      <c r="T159" s="86">
        <v>170</v>
      </c>
      <c r="U159" s="86">
        <v>182</v>
      </c>
      <c r="V159" s="63">
        <v>167</v>
      </c>
      <c r="W159" s="86">
        <v>148</v>
      </c>
      <c r="X159" s="86">
        <v>146</v>
      </c>
      <c r="Y159" s="86">
        <v>204</v>
      </c>
      <c r="Z159" s="86">
        <v>175</v>
      </c>
      <c r="AA159" s="39">
        <v>165</v>
      </c>
      <c r="AB159" s="40">
        <v>182</v>
      </c>
      <c r="AC159" s="86">
        <v>106</v>
      </c>
      <c r="AD159" s="86">
        <v>143</v>
      </c>
      <c r="AE159" s="86">
        <v>211</v>
      </c>
      <c r="AF159" s="86">
        <v>135</v>
      </c>
      <c r="AG159" s="86">
        <v>242</v>
      </c>
      <c r="AH159" s="63">
        <v>163</v>
      </c>
      <c r="AI159" s="86">
        <v>142</v>
      </c>
      <c r="AJ159" s="86">
        <v>146</v>
      </c>
      <c r="AK159" s="86">
        <v>180</v>
      </c>
      <c r="AL159" s="86">
        <v>147</v>
      </c>
      <c r="AM159" s="39">
        <v>148</v>
      </c>
      <c r="AN159" s="40">
        <v>177</v>
      </c>
      <c r="AO159" s="86">
        <v>122</v>
      </c>
      <c r="AP159" s="86">
        <v>151</v>
      </c>
      <c r="AQ159" s="86">
        <v>162</v>
      </c>
      <c r="AR159" s="86">
        <v>148</v>
      </c>
      <c r="AS159" s="86" t="s">
        <v>423</v>
      </c>
      <c r="AT159" s="86" t="s">
        <v>423</v>
      </c>
      <c r="AU159" s="86" t="s">
        <v>423</v>
      </c>
      <c r="AV159" s="86" t="s">
        <v>423</v>
      </c>
      <c r="AW159" s="86" t="s">
        <v>423</v>
      </c>
      <c r="AX159" s="86" t="s">
        <v>423</v>
      </c>
      <c r="AY159" s="86" t="s">
        <v>423</v>
      </c>
      <c r="AZ159" s="90">
        <f t="shared" si="9"/>
        <v>760</v>
      </c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  <c r="FI159" s="77"/>
      <c r="FJ159" s="77"/>
      <c r="FK159" s="77"/>
      <c r="FL159" s="77"/>
      <c r="FM159" s="77"/>
      <c r="FN159" s="77"/>
      <c r="FO159" s="77"/>
      <c r="FP159" s="77"/>
      <c r="FQ159" s="77"/>
      <c r="FR159" s="77"/>
      <c r="FS159" s="77"/>
      <c r="FT159" s="77"/>
      <c r="FU159" s="77"/>
      <c r="FV159" s="77"/>
      <c r="FW159" s="77"/>
      <c r="FX159" s="77"/>
      <c r="FY159" s="77"/>
      <c r="FZ159" s="77"/>
      <c r="GA159" s="77"/>
      <c r="GB159" s="77"/>
      <c r="GC159" s="77"/>
      <c r="GD159" s="77"/>
      <c r="GE159" s="77"/>
      <c r="GF159" s="77"/>
      <c r="GG159" s="77"/>
      <c r="GH159" s="77"/>
      <c r="GI159" s="77"/>
      <c r="GJ159" s="77"/>
      <c r="GK159" s="77"/>
      <c r="GL159" s="77"/>
      <c r="GM159" s="77"/>
      <c r="GN159" s="77"/>
      <c r="GO159" s="77"/>
      <c r="GP159" s="77"/>
      <c r="GQ159" s="77"/>
      <c r="GR159" s="77"/>
      <c r="GS159" s="77"/>
      <c r="GT159" s="77"/>
      <c r="GU159" s="77"/>
      <c r="GV159" s="77"/>
      <c r="GW159" s="77"/>
    </row>
    <row r="160" spans="1:205" s="75" customFormat="1" ht="12.75" customHeight="1" x14ac:dyDescent="0.2">
      <c r="A160" s="98"/>
      <c r="B160" s="86" t="s">
        <v>307</v>
      </c>
      <c r="C160" s="86" t="s">
        <v>99</v>
      </c>
      <c r="D160" s="40">
        <v>14</v>
      </c>
      <c r="E160" s="86" t="s">
        <v>388</v>
      </c>
      <c r="F160" s="86" t="s">
        <v>388</v>
      </c>
      <c r="G160" s="86">
        <v>10</v>
      </c>
      <c r="H160" s="86">
        <v>36</v>
      </c>
      <c r="I160" s="86">
        <v>56</v>
      </c>
      <c r="J160" s="63">
        <v>30</v>
      </c>
      <c r="K160" s="86">
        <v>25</v>
      </c>
      <c r="L160" s="86">
        <v>32</v>
      </c>
      <c r="M160" s="86">
        <v>37</v>
      </c>
      <c r="N160" s="86">
        <v>31</v>
      </c>
      <c r="O160" s="39">
        <v>40</v>
      </c>
      <c r="P160" s="40">
        <v>50</v>
      </c>
      <c r="Q160" s="86">
        <v>45</v>
      </c>
      <c r="R160" s="86">
        <v>55</v>
      </c>
      <c r="S160" s="86">
        <v>59</v>
      </c>
      <c r="T160" s="86">
        <v>36</v>
      </c>
      <c r="U160" s="86">
        <v>52</v>
      </c>
      <c r="V160" s="63">
        <v>74</v>
      </c>
      <c r="W160" s="86">
        <v>61</v>
      </c>
      <c r="X160" s="86">
        <v>45</v>
      </c>
      <c r="Y160" s="86">
        <v>65</v>
      </c>
      <c r="Z160" s="86">
        <v>49</v>
      </c>
      <c r="AA160" s="39">
        <v>58</v>
      </c>
      <c r="AB160" s="40">
        <v>82</v>
      </c>
      <c r="AC160" s="86">
        <v>40</v>
      </c>
      <c r="AD160" s="86">
        <v>66</v>
      </c>
      <c r="AE160" s="86">
        <v>48</v>
      </c>
      <c r="AF160" s="86">
        <v>51</v>
      </c>
      <c r="AG160" s="86">
        <v>73</v>
      </c>
      <c r="AH160" s="63">
        <v>59</v>
      </c>
      <c r="AI160" s="86">
        <v>44</v>
      </c>
      <c r="AJ160" s="86">
        <v>50</v>
      </c>
      <c r="AK160" s="86">
        <v>53</v>
      </c>
      <c r="AL160" s="86">
        <v>49</v>
      </c>
      <c r="AM160" s="39">
        <v>38</v>
      </c>
      <c r="AN160" s="40">
        <v>50</v>
      </c>
      <c r="AO160" s="86">
        <v>45</v>
      </c>
      <c r="AP160" s="86">
        <v>52</v>
      </c>
      <c r="AQ160" s="86">
        <v>63</v>
      </c>
      <c r="AR160" s="86">
        <v>48</v>
      </c>
      <c r="AS160" s="86" t="s">
        <v>423</v>
      </c>
      <c r="AT160" s="86" t="s">
        <v>423</v>
      </c>
      <c r="AU160" s="86" t="s">
        <v>423</v>
      </c>
      <c r="AV160" s="86" t="s">
        <v>423</v>
      </c>
      <c r="AW160" s="86" t="s">
        <v>423</v>
      </c>
      <c r="AX160" s="86" t="s">
        <v>423</v>
      </c>
      <c r="AY160" s="86" t="s">
        <v>423</v>
      </c>
      <c r="AZ160" s="90">
        <f t="shared" si="9"/>
        <v>258</v>
      </c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  <c r="FL160" s="77"/>
      <c r="FM160" s="77"/>
      <c r="FN160" s="77"/>
      <c r="FO160" s="77"/>
      <c r="FP160" s="77"/>
      <c r="FQ160" s="77"/>
      <c r="FR160" s="77"/>
      <c r="FS160" s="77"/>
      <c r="FT160" s="77"/>
      <c r="FU160" s="77"/>
      <c r="FV160" s="77"/>
      <c r="FW160" s="77"/>
      <c r="FX160" s="77"/>
      <c r="FY160" s="77"/>
      <c r="FZ160" s="77"/>
      <c r="GA160" s="77"/>
      <c r="GB160" s="77"/>
      <c r="GC160" s="77"/>
      <c r="GD160" s="77"/>
      <c r="GE160" s="77"/>
      <c r="GF160" s="77"/>
      <c r="GG160" s="77"/>
      <c r="GH160" s="77"/>
      <c r="GI160" s="77"/>
      <c r="GJ160" s="77"/>
      <c r="GK160" s="77"/>
      <c r="GL160" s="77"/>
      <c r="GM160" s="77"/>
      <c r="GN160" s="77"/>
      <c r="GO160" s="77"/>
      <c r="GP160" s="77"/>
      <c r="GQ160" s="77"/>
      <c r="GR160" s="77"/>
      <c r="GS160" s="77"/>
      <c r="GT160" s="77"/>
      <c r="GU160" s="77"/>
      <c r="GV160" s="77"/>
      <c r="GW160" s="77"/>
    </row>
    <row r="161" spans="1:205" s="75" customFormat="1" ht="12.75" customHeight="1" x14ac:dyDescent="0.2">
      <c r="A161" s="98"/>
      <c r="B161" s="86" t="s">
        <v>308</v>
      </c>
      <c r="C161" s="86" t="s">
        <v>101</v>
      </c>
      <c r="D161" s="40">
        <v>14</v>
      </c>
      <c r="E161" s="86">
        <v>10</v>
      </c>
      <c r="F161" s="86">
        <v>12</v>
      </c>
      <c r="G161" s="86">
        <v>10</v>
      </c>
      <c r="H161" s="86">
        <v>36</v>
      </c>
      <c r="I161" s="86">
        <v>106</v>
      </c>
      <c r="J161" s="63">
        <v>86</v>
      </c>
      <c r="K161" s="86">
        <v>71</v>
      </c>
      <c r="L161" s="86">
        <v>70</v>
      </c>
      <c r="M161" s="86">
        <v>93</v>
      </c>
      <c r="N161" s="86">
        <v>66</v>
      </c>
      <c r="O161" s="39">
        <v>91</v>
      </c>
      <c r="P161" s="40">
        <v>60</v>
      </c>
      <c r="Q161" s="86">
        <v>85</v>
      </c>
      <c r="R161" s="86">
        <v>75</v>
      </c>
      <c r="S161" s="86">
        <v>96</v>
      </c>
      <c r="T161" s="86">
        <v>101</v>
      </c>
      <c r="U161" s="86">
        <v>101</v>
      </c>
      <c r="V161" s="63">
        <v>118</v>
      </c>
      <c r="W161" s="86">
        <v>98</v>
      </c>
      <c r="X161" s="86">
        <v>115</v>
      </c>
      <c r="Y161" s="86">
        <v>103</v>
      </c>
      <c r="Z161" s="86">
        <v>97</v>
      </c>
      <c r="AA161" s="39">
        <v>85</v>
      </c>
      <c r="AB161" s="40">
        <v>103</v>
      </c>
      <c r="AC161" s="86">
        <v>94</v>
      </c>
      <c r="AD161" s="86">
        <v>82</v>
      </c>
      <c r="AE161" s="86">
        <v>85</v>
      </c>
      <c r="AF161" s="86">
        <v>99</v>
      </c>
      <c r="AG161" s="86">
        <v>85</v>
      </c>
      <c r="AH161" s="63">
        <v>106</v>
      </c>
      <c r="AI161" s="86">
        <v>67</v>
      </c>
      <c r="AJ161" s="86">
        <v>108</v>
      </c>
      <c r="AK161" s="86">
        <v>118</v>
      </c>
      <c r="AL161" s="86">
        <v>107</v>
      </c>
      <c r="AM161" s="39">
        <v>98</v>
      </c>
      <c r="AN161" s="40">
        <v>91</v>
      </c>
      <c r="AO161" s="86">
        <v>91</v>
      </c>
      <c r="AP161" s="86">
        <v>114</v>
      </c>
      <c r="AQ161" s="86">
        <v>109</v>
      </c>
      <c r="AR161" s="86">
        <v>111</v>
      </c>
      <c r="AS161" s="86" t="s">
        <v>423</v>
      </c>
      <c r="AT161" s="86" t="s">
        <v>423</v>
      </c>
      <c r="AU161" s="86" t="s">
        <v>423</v>
      </c>
      <c r="AV161" s="86" t="s">
        <v>423</v>
      </c>
      <c r="AW161" s="86" t="s">
        <v>423</v>
      </c>
      <c r="AX161" s="86" t="s">
        <v>423</v>
      </c>
      <c r="AY161" s="86" t="s">
        <v>423</v>
      </c>
      <c r="AZ161" s="90">
        <f t="shared" si="9"/>
        <v>516</v>
      </c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  <c r="FI161" s="77"/>
      <c r="FJ161" s="77"/>
      <c r="FK161" s="77"/>
      <c r="FL161" s="77"/>
      <c r="FM161" s="77"/>
      <c r="FN161" s="77"/>
      <c r="FO161" s="77"/>
      <c r="FP161" s="77"/>
      <c r="FQ161" s="77"/>
      <c r="FR161" s="77"/>
      <c r="FS161" s="77"/>
      <c r="FT161" s="77"/>
      <c r="FU161" s="77"/>
      <c r="FV161" s="77"/>
      <c r="FW161" s="77"/>
      <c r="FX161" s="77"/>
      <c r="FY161" s="77"/>
      <c r="FZ161" s="77"/>
      <c r="GA161" s="77"/>
      <c r="GB161" s="77"/>
      <c r="GC161" s="77"/>
      <c r="GD161" s="77"/>
      <c r="GE161" s="77"/>
      <c r="GF161" s="77"/>
      <c r="GG161" s="77"/>
      <c r="GH161" s="77"/>
      <c r="GI161" s="77"/>
      <c r="GJ161" s="77"/>
      <c r="GK161" s="77"/>
      <c r="GL161" s="77"/>
      <c r="GM161" s="77"/>
      <c r="GN161" s="77"/>
      <c r="GO161" s="77"/>
      <c r="GP161" s="77"/>
      <c r="GQ161" s="77"/>
      <c r="GR161" s="77"/>
      <c r="GS161" s="77"/>
      <c r="GT161" s="77"/>
      <c r="GU161" s="77"/>
      <c r="GV161" s="77"/>
      <c r="GW161" s="77"/>
    </row>
    <row r="162" spans="1:205" s="75" customFormat="1" ht="12.75" customHeight="1" x14ac:dyDescent="0.2">
      <c r="A162" s="98"/>
      <c r="B162" s="86" t="s">
        <v>309</v>
      </c>
      <c r="C162" s="86" t="s">
        <v>99</v>
      </c>
      <c r="D162" s="40">
        <v>31</v>
      </c>
      <c r="E162" s="86">
        <v>16</v>
      </c>
      <c r="F162" s="86">
        <v>16</v>
      </c>
      <c r="G162" s="86">
        <v>29</v>
      </c>
      <c r="H162" s="86">
        <v>59</v>
      </c>
      <c r="I162" s="86">
        <v>123</v>
      </c>
      <c r="J162" s="63">
        <v>132</v>
      </c>
      <c r="K162" s="86">
        <v>121</v>
      </c>
      <c r="L162" s="86">
        <v>119</v>
      </c>
      <c r="M162" s="86">
        <v>139</v>
      </c>
      <c r="N162" s="86">
        <v>106</v>
      </c>
      <c r="O162" s="39">
        <v>142</v>
      </c>
      <c r="P162" s="40">
        <v>127</v>
      </c>
      <c r="Q162" s="86">
        <v>135</v>
      </c>
      <c r="R162" s="86">
        <v>132</v>
      </c>
      <c r="S162" s="86">
        <v>147</v>
      </c>
      <c r="T162" s="86">
        <v>141</v>
      </c>
      <c r="U162" s="86">
        <v>175</v>
      </c>
      <c r="V162" s="63">
        <v>188</v>
      </c>
      <c r="W162" s="86">
        <v>161</v>
      </c>
      <c r="X162" s="86">
        <v>175</v>
      </c>
      <c r="Y162" s="86">
        <v>167</v>
      </c>
      <c r="Z162" s="86">
        <v>166</v>
      </c>
      <c r="AA162" s="39">
        <v>140</v>
      </c>
      <c r="AB162" s="40">
        <v>184</v>
      </c>
      <c r="AC162" s="86">
        <v>173</v>
      </c>
      <c r="AD162" s="86">
        <v>165</v>
      </c>
      <c r="AE162" s="86">
        <v>132</v>
      </c>
      <c r="AF162" s="86">
        <v>193</v>
      </c>
      <c r="AG162" s="86">
        <v>194</v>
      </c>
      <c r="AH162" s="63">
        <v>165</v>
      </c>
      <c r="AI162" s="86">
        <v>148</v>
      </c>
      <c r="AJ162" s="86">
        <v>175</v>
      </c>
      <c r="AK162" s="86">
        <v>164</v>
      </c>
      <c r="AL162" s="86">
        <v>160</v>
      </c>
      <c r="AM162" s="39">
        <v>152</v>
      </c>
      <c r="AN162" s="40">
        <v>116</v>
      </c>
      <c r="AO162" s="86">
        <v>144</v>
      </c>
      <c r="AP162" s="86">
        <v>148</v>
      </c>
      <c r="AQ162" s="86">
        <v>193</v>
      </c>
      <c r="AR162" s="86">
        <v>131</v>
      </c>
      <c r="AS162" s="86" t="s">
        <v>423</v>
      </c>
      <c r="AT162" s="86" t="s">
        <v>423</v>
      </c>
      <c r="AU162" s="86" t="s">
        <v>423</v>
      </c>
      <c r="AV162" s="86" t="s">
        <v>423</v>
      </c>
      <c r="AW162" s="86" t="s">
        <v>423</v>
      </c>
      <c r="AX162" s="86" t="s">
        <v>423</v>
      </c>
      <c r="AY162" s="86" t="s">
        <v>423</v>
      </c>
      <c r="AZ162" s="90">
        <f t="shared" si="9"/>
        <v>732</v>
      </c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  <c r="FI162" s="77"/>
      <c r="FJ162" s="77"/>
      <c r="FK162" s="77"/>
      <c r="FL162" s="77"/>
      <c r="FM162" s="77"/>
      <c r="FN162" s="77"/>
      <c r="FO162" s="77"/>
      <c r="FP162" s="77"/>
      <c r="FQ162" s="77"/>
      <c r="FR162" s="77"/>
      <c r="FS162" s="77"/>
      <c r="FT162" s="77"/>
      <c r="FU162" s="77"/>
      <c r="FV162" s="77"/>
      <c r="FW162" s="77"/>
      <c r="FX162" s="77"/>
      <c r="FY162" s="77"/>
      <c r="FZ162" s="77"/>
      <c r="GA162" s="77"/>
      <c r="GB162" s="77"/>
      <c r="GC162" s="77"/>
      <c r="GD162" s="77"/>
      <c r="GE162" s="77"/>
      <c r="GF162" s="77"/>
      <c r="GG162" s="77"/>
      <c r="GH162" s="77"/>
      <c r="GI162" s="77"/>
      <c r="GJ162" s="77"/>
      <c r="GK162" s="77"/>
      <c r="GL162" s="77"/>
      <c r="GM162" s="77"/>
      <c r="GN162" s="77"/>
      <c r="GO162" s="77"/>
      <c r="GP162" s="77"/>
      <c r="GQ162" s="77"/>
      <c r="GR162" s="77"/>
      <c r="GS162" s="77"/>
      <c r="GT162" s="77"/>
      <c r="GU162" s="77"/>
      <c r="GV162" s="77"/>
      <c r="GW162" s="77"/>
    </row>
    <row r="163" spans="1:205" s="75" customFormat="1" ht="12.75" customHeight="1" x14ac:dyDescent="0.2">
      <c r="A163" s="98"/>
      <c r="B163" s="86" t="s">
        <v>310</v>
      </c>
      <c r="C163" s="86" t="s">
        <v>101</v>
      </c>
      <c r="D163" s="40">
        <v>13</v>
      </c>
      <c r="E163" s="86" t="s">
        <v>388</v>
      </c>
      <c r="F163" s="86" t="s">
        <v>388</v>
      </c>
      <c r="G163" s="86">
        <v>10</v>
      </c>
      <c r="H163" s="86">
        <v>43</v>
      </c>
      <c r="I163" s="86">
        <v>94</v>
      </c>
      <c r="J163" s="63">
        <v>60</v>
      </c>
      <c r="K163" s="86">
        <v>60</v>
      </c>
      <c r="L163" s="86">
        <v>67</v>
      </c>
      <c r="M163" s="86">
        <v>75</v>
      </c>
      <c r="N163" s="86">
        <v>72</v>
      </c>
      <c r="O163" s="39">
        <v>94</v>
      </c>
      <c r="P163" s="40">
        <v>68</v>
      </c>
      <c r="Q163" s="86">
        <v>73</v>
      </c>
      <c r="R163" s="86">
        <v>106</v>
      </c>
      <c r="S163" s="86">
        <v>92</v>
      </c>
      <c r="T163" s="86">
        <v>95</v>
      </c>
      <c r="U163" s="86">
        <v>122</v>
      </c>
      <c r="V163" s="63">
        <v>140</v>
      </c>
      <c r="W163" s="86">
        <v>151</v>
      </c>
      <c r="X163" s="86">
        <v>129</v>
      </c>
      <c r="Y163" s="86">
        <v>148</v>
      </c>
      <c r="Z163" s="86">
        <v>130</v>
      </c>
      <c r="AA163" s="39">
        <v>98</v>
      </c>
      <c r="AB163" s="40">
        <v>148</v>
      </c>
      <c r="AC163" s="86">
        <v>95</v>
      </c>
      <c r="AD163" s="86">
        <v>121</v>
      </c>
      <c r="AE163" s="86">
        <v>152</v>
      </c>
      <c r="AF163" s="86">
        <v>189</v>
      </c>
      <c r="AG163" s="86">
        <v>148</v>
      </c>
      <c r="AH163" s="63">
        <v>148</v>
      </c>
      <c r="AI163" s="86">
        <v>116</v>
      </c>
      <c r="AJ163" s="86">
        <v>207</v>
      </c>
      <c r="AK163" s="86">
        <v>151</v>
      </c>
      <c r="AL163" s="86">
        <v>148</v>
      </c>
      <c r="AM163" s="39">
        <v>111</v>
      </c>
      <c r="AN163" s="40">
        <v>105</v>
      </c>
      <c r="AO163" s="86">
        <v>126</v>
      </c>
      <c r="AP163" s="86">
        <v>105</v>
      </c>
      <c r="AQ163" s="86">
        <v>121</v>
      </c>
      <c r="AR163" s="86">
        <v>134</v>
      </c>
      <c r="AS163" s="86" t="s">
        <v>423</v>
      </c>
      <c r="AT163" s="86" t="s">
        <v>423</v>
      </c>
      <c r="AU163" s="86" t="s">
        <v>423</v>
      </c>
      <c r="AV163" s="86" t="s">
        <v>423</v>
      </c>
      <c r="AW163" s="86" t="s">
        <v>423</v>
      </c>
      <c r="AX163" s="86" t="s">
        <v>423</v>
      </c>
      <c r="AY163" s="86" t="s">
        <v>423</v>
      </c>
      <c r="AZ163" s="90">
        <f t="shared" si="9"/>
        <v>591</v>
      </c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7"/>
      <c r="FG163" s="77"/>
      <c r="FH163" s="77"/>
      <c r="FI163" s="77"/>
      <c r="FJ163" s="77"/>
      <c r="FK163" s="77"/>
      <c r="FL163" s="77"/>
      <c r="FM163" s="77"/>
      <c r="FN163" s="77"/>
      <c r="FO163" s="77"/>
      <c r="FP163" s="77"/>
      <c r="FQ163" s="77"/>
      <c r="FR163" s="77"/>
      <c r="FS163" s="77"/>
      <c r="FT163" s="77"/>
      <c r="FU163" s="77"/>
      <c r="FV163" s="77"/>
      <c r="FW163" s="77"/>
      <c r="FX163" s="77"/>
      <c r="FY163" s="77"/>
      <c r="FZ163" s="77"/>
      <c r="GA163" s="77"/>
      <c r="GB163" s="77"/>
      <c r="GC163" s="77"/>
      <c r="GD163" s="77"/>
      <c r="GE163" s="77"/>
      <c r="GF163" s="77"/>
      <c r="GG163" s="77"/>
      <c r="GH163" s="77"/>
      <c r="GI163" s="77"/>
      <c r="GJ163" s="77"/>
      <c r="GK163" s="77"/>
      <c r="GL163" s="77"/>
      <c r="GM163" s="77"/>
      <c r="GN163" s="77"/>
      <c r="GO163" s="77"/>
      <c r="GP163" s="77"/>
      <c r="GQ163" s="77"/>
      <c r="GR163" s="77"/>
      <c r="GS163" s="77"/>
      <c r="GT163" s="77"/>
      <c r="GU163" s="77"/>
      <c r="GV163" s="77"/>
      <c r="GW163" s="77"/>
    </row>
    <row r="164" spans="1:205" s="75" customFormat="1" ht="12.75" customHeight="1" x14ac:dyDescent="0.2">
      <c r="A164" s="98"/>
      <c r="B164" s="86" t="s">
        <v>311</v>
      </c>
      <c r="C164" s="86" t="s">
        <v>312</v>
      </c>
      <c r="D164" s="40">
        <v>436</v>
      </c>
      <c r="E164" s="86">
        <v>188</v>
      </c>
      <c r="F164" s="86">
        <v>80</v>
      </c>
      <c r="G164" s="86">
        <v>140</v>
      </c>
      <c r="H164" s="86">
        <v>459</v>
      </c>
      <c r="I164" s="86">
        <v>600</v>
      </c>
      <c r="J164" s="63">
        <v>404</v>
      </c>
      <c r="K164" s="86">
        <v>441</v>
      </c>
      <c r="L164" s="86">
        <v>567</v>
      </c>
      <c r="M164" s="86">
        <v>714</v>
      </c>
      <c r="N164" s="86">
        <v>623</v>
      </c>
      <c r="O164" s="39">
        <v>671</v>
      </c>
      <c r="P164" s="40">
        <v>683</v>
      </c>
      <c r="Q164" s="86">
        <v>619</v>
      </c>
      <c r="R164" s="86">
        <v>702</v>
      </c>
      <c r="S164" s="86">
        <v>711</v>
      </c>
      <c r="T164" s="86">
        <v>801</v>
      </c>
      <c r="U164" s="86">
        <v>850</v>
      </c>
      <c r="V164" s="63">
        <v>804</v>
      </c>
      <c r="W164" s="86">
        <v>702</v>
      </c>
      <c r="X164" s="86">
        <v>903</v>
      </c>
      <c r="Y164" s="86">
        <v>884</v>
      </c>
      <c r="Z164" s="86">
        <v>806</v>
      </c>
      <c r="AA164" s="39">
        <v>812</v>
      </c>
      <c r="AB164" s="40">
        <v>818</v>
      </c>
      <c r="AC164" s="86">
        <v>773</v>
      </c>
      <c r="AD164" s="86">
        <v>815</v>
      </c>
      <c r="AE164" s="86">
        <v>887</v>
      </c>
      <c r="AF164" s="86">
        <v>834</v>
      </c>
      <c r="AG164" s="86">
        <v>950</v>
      </c>
      <c r="AH164" s="63">
        <v>899</v>
      </c>
      <c r="AI164" s="86">
        <v>775</v>
      </c>
      <c r="AJ164" s="86">
        <v>940</v>
      </c>
      <c r="AK164" s="86">
        <v>844</v>
      </c>
      <c r="AL164" s="86">
        <v>899</v>
      </c>
      <c r="AM164" s="39">
        <v>823</v>
      </c>
      <c r="AN164" s="40">
        <v>895</v>
      </c>
      <c r="AO164" s="86">
        <v>909</v>
      </c>
      <c r="AP164" s="86">
        <v>890</v>
      </c>
      <c r="AQ164" s="86">
        <v>895</v>
      </c>
      <c r="AR164" s="86">
        <v>796</v>
      </c>
      <c r="AS164" s="86" t="s">
        <v>423</v>
      </c>
      <c r="AT164" s="86" t="s">
        <v>423</v>
      </c>
      <c r="AU164" s="86" t="s">
        <v>423</v>
      </c>
      <c r="AV164" s="86" t="s">
        <v>423</v>
      </c>
      <c r="AW164" s="86" t="s">
        <v>423</v>
      </c>
      <c r="AX164" s="86" t="s">
        <v>423</v>
      </c>
      <c r="AY164" s="86" t="s">
        <v>423</v>
      </c>
      <c r="AZ164" s="90">
        <f t="shared" si="9"/>
        <v>4385</v>
      </c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7"/>
      <c r="FG164" s="77"/>
      <c r="FH164" s="77"/>
      <c r="FI164" s="77"/>
      <c r="FJ164" s="77"/>
      <c r="FK164" s="77"/>
      <c r="FL164" s="77"/>
      <c r="FM164" s="77"/>
      <c r="FN164" s="77"/>
      <c r="FO164" s="77"/>
      <c r="FP164" s="77"/>
      <c r="FQ164" s="77"/>
      <c r="FR164" s="77"/>
      <c r="FS164" s="77"/>
      <c r="FT164" s="77"/>
      <c r="FU164" s="77"/>
      <c r="FV164" s="77"/>
      <c r="FW164" s="77"/>
      <c r="FX164" s="77"/>
      <c r="FY164" s="77"/>
      <c r="FZ164" s="77"/>
      <c r="GA164" s="77"/>
      <c r="GB164" s="77"/>
      <c r="GC164" s="77"/>
      <c r="GD164" s="77"/>
      <c r="GE164" s="77"/>
      <c r="GF164" s="77"/>
      <c r="GG164" s="77"/>
      <c r="GH164" s="77"/>
      <c r="GI164" s="77"/>
      <c r="GJ164" s="77"/>
      <c r="GK164" s="77"/>
      <c r="GL164" s="77"/>
      <c r="GM164" s="77"/>
      <c r="GN164" s="77"/>
      <c r="GO164" s="77"/>
      <c r="GP164" s="77"/>
      <c r="GQ164" s="77"/>
      <c r="GR164" s="77"/>
      <c r="GS164" s="77"/>
      <c r="GT164" s="77"/>
      <c r="GU164" s="77"/>
      <c r="GV164" s="77"/>
      <c r="GW164" s="77"/>
    </row>
    <row r="165" spans="1:205" s="75" customFormat="1" ht="12.75" customHeight="1" x14ac:dyDescent="0.2">
      <c r="A165" s="98"/>
      <c r="B165" s="86" t="s">
        <v>313</v>
      </c>
      <c r="C165" s="86" t="s">
        <v>102</v>
      </c>
      <c r="D165" s="40">
        <v>420</v>
      </c>
      <c r="E165" s="86">
        <v>175</v>
      </c>
      <c r="F165" s="86">
        <v>70</v>
      </c>
      <c r="G165" s="86">
        <v>187</v>
      </c>
      <c r="H165" s="86">
        <v>458</v>
      </c>
      <c r="I165" s="86">
        <v>606</v>
      </c>
      <c r="J165" s="63">
        <v>475</v>
      </c>
      <c r="K165" s="86">
        <v>464</v>
      </c>
      <c r="L165" s="86">
        <v>652</v>
      </c>
      <c r="M165" s="86">
        <v>730</v>
      </c>
      <c r="N165" s="86">
        <v>685</v>
      </c>
      <c r="O165" s="39">
        <v>673</v>
      </c>
      <c r="P165" s="40">
        <v>700</v>
      </c>
      <c r="Q165" s="86">
        <v>588</v>
      </c>
      <c r="R165" s="86">
        <v>734</v>
      </c>
      <c r="S165" s="86">
        <v>724</v>
      </c>
      <c r="T165" s="86">
        <v>782</v>
      </c>
      <c r="U165" s="86">
        <v>876</v>
      </c>
      <c r="V165" s="63">
        <v>864</v>
      </c>
      <c r="W165" s="86">
        <v>727</v>
      </c>
      <c r="X165" s="86">
        <v>851</v>
      </c>
      <c r="Y165" s="86">
        <v>890</v>
      </c>
      <c r="Z165" s="86">
        <v>868</v>
      </c>
      <c r="AA165" s="39">
        <v>773</v>
      </c>
      <c r="AB165" s="40">
        <v>835</v>
      </c>
      <c r="AC165" s="86">
        <v>763</v>
      </c>
      <c r="AD165" s="86">
        <v>839</v>
      </c>
      <c r="AE165" s="86">
        <v>898</v>
      </c>
      <c r="AF165" s="86">
        <v>875</v>
      </c>
      <c r="AG165" s="86">
        <v>962</v>
      </c>
      <c r="AH165" s="63">
        <v>942</v>
      </c>
      <c r="AI165" s="86">
        <v>810</v>
      </c>
      <c r="AJ165" s="86">
        <v>887</v>
      </c>
      <c r="AK165" s="86">
        <v>916</v>
      </c>
      <c r="AL165" s="86">
        <v>847</v>
      </c>
      <c r="AM165" s="39">
        <v>844</v>
      </c>
      <c r="AN165" s="40">
        <v>916</v>
      </c>
      <c r="AO165" s="86">
        <v>912</v>
      </c>
      <c r="AP165" s="86">
        <v>956</v>
      </c>
      <c r="AQ165" s="86">
        <v>922</v>
      </c>
      <c r="AR165" s="86">
        <v>858</v>
      </c>
      <c r="AS165" s="86" t="s">
        <v>423</v>
      </c>
      <c r="AT165" s="86" t="s">
        <v>423</v>
      </c>
      <c r="AU165" s="86" t="s">
        <v>423</v>
      </c>
      <c r="AV165" s="86" t="s">
        <v>423</v>
      </c>
      <c r="AW165" s="86" t="s">
        <v>423</v>
      </c>
      <c r="AX165" s="86" t="s">
        <v>423</v>
      </c>
      <c r="AY165" s="86" t="s">
        <v>423</v>
      </c>
      <c r="AZ165" s="90">
        <f t="shared" si="9"/>
        <v>4564</v>
      </c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7"/>
      <c r="FG165" s="77"/>
      <c r="FH165" s="77"/>
      <c r="FI165" s="77"/>
      <c r="FJ165" s="77"/>
      <c r="FK165" s="77"/>
      <c r="FL165" s="77"/>
      <c r="FM165" s="77"/>
      <c r="FN165" s="77"/>
      <c r="FO165" s="77"/>
      <c r="FP165" s="77"/>
      <c r="FQ165" s="77"/>
      <c r="FR165" s="77"/>
      <c r="FS165" s="77"/>
      <c r="FT165" s="77"/>
      <c r="FU165" s="77"/>
      <c r="FV165" s="77"/>
      <c r="FW165" s="77"/>
      <c r="FX165" s="77"/>
      <c r="FY165" s="77"/>
      <c r="FZ165" s="77"/>
      <c r="GA165" s="77"/>
      <c r="GB165" s="77"/>
      <c r="GC165" s="77"/>
      <c r="GD165" s="77"/>
      <c r="GE165" s="77"/>
      <c r="GF165" s="77"/>
      <c r="GG165" s="77"/>
      <c r="GH165" s="77"/>
      <c r="GI165" s="77"/>
      <c r="GJ165" s="77"/>
      <c r="GK165" s="77"/>
      <c r="GL165" s="77"/>
      <c r="GM165" s="77"/>
      <c r="GN165" s="77"/>
      <c r="GO165" s="77"/>
      <c r="GP165" s="77"/>
      <c r="GQ165" s="77"/>
      <c r="GR165" s="77"/>
      <c r="GS165" s="77"/>
      <c r="GT165" s="77"/>
      <c r="GU165" s="77"/>
      <c r="GV165" s="77"/>
      <c r="GW165" s="77"/>
    </row>
    <row r="166" spans="1:205" s="75" customFormat="1" ht="12.75" customHeight="1" x14ac:dyDescent="0.2">
      <c r="A166" s="98"/>
      <c r="B166" s="86" t="s">
        <v>314</v>
      </c>
      <c r="C166" s="86" t="s">
        <v>315</v>
      </c>
      <c r="D166" s="40">
        <v>84</v>
      </c>
      <c r="E166" s="86">
        <v>37</v>
      </c>
      <c r="F166" s="86">
        <v>31</v>
      </c>
      <c r="G166" s="86">
        <v>32</v>
      </c>
      <c r="H166" s="86">
        <v>90</v>
      </c>
      <c r="I166" s="86">
        <v>143</v>
      </c>
      <c r="J166" s="63">
        <v>109</v>
      </c>
      <c r="K166" s="86">
        <v>90</v>
      </c>
      <c r="L166" s="86">
        <v>123</v>
      </c>
      <c r="M166" s="86">
        <v>158</v>
      </c>
      <c r="N166" s="86">
        <v>143</v>
      </c>
      <c r="O166" s="39">
        <v>258</v>
      </c>
      <c r="P166" s="40">
        <v>212</v>
      </c>
      <c r="Q166" s="86">
        <v>191</v>
      </c>
      <c r="R166" s="86">
        <v>135</v>
      </c>
      <c r="S166" s="86">
        <v>133</v>
      </c>
      <c r="T166" s="86">
        <v>181</v>
      </c>
      <c r="U166" s="86">
        <v>194</v>
      </c>
      <c r="V166" s="63">
        <v>169</v>
      </c>
      <c r="W166" s="86">
        <v>131</v>
      </c>
      <c r="X166" s="86">
        <v>198</v>
      </c>
      <c r="Y166" s="86">
        <v>171</v>
      </c>
      <c r="Z166" s="86">
        <v>231</v>
      </c>
      <c r="AA166" s="39">
        <v>408</v>
      </c>
      <c r="AB166" s="40">
        <v>298</v>
      </c>
      <c r="AC166" s="86">
        <v>244</v>
      </c>
      <c r="AD166" s="86">
        <v>182</v>
      </c>
      <c r="AE166" s="86">
        <v>184</v>
      </c>
      <c r="AF166" s="86">
        <v>186</v>
      </c>
      <c r="AG166" s="86">
        <v>208</v>
      </c>
      <c r="AH166" s="63">
        <v>195</v>
      </c>
      <c r="AI166" s="86">
        <v>161</v>
      </c>
      <c r="AJ166" s="86">
        <v>190</v>
      </c>
      <c r="AK166" s="86">
        <v>195</v>
      </c>
      <c r="AL166" s="86">
        <v>293</v>
      </c>
      <c r="AM166" s="39">
        <v>398</v>
      </c>
      <c r="AN166" s="40">
        <v>392</v>
      </c>
      <c r="AO166" s="86">
        <v>333</v>
      </c>
      <c r="AP166" s="86">
        <v>198</v>
      </c>
      <c r="AQ166" s="86">
        <v>190</v>
      </c>
      <c r="AR166" s="86">
        <v>256</v>
      </c>
      <c r="AS166" s="86" t="s">
        <v>423</v>
      </c>
      <c r="AT166" s="86" t="s">
        <v>423</v>
      </c>
      <c r="AU166" s="86" t="s">
        <v>423</v>
      </c>
      <c r="AV166" s="86" t="s">
        <v>423</v>
      </c>
      <c r="AW166" s="86" t="s">
        <v>423</v>
      </c>
      <c r="AX166" s="86" t="s">
        <v>423</v>
      </c>
      <c r="AY166" s="86" t="s">
        <v>423</v>
      </c>
      <c r="AZ166" s="90">
        <f t="shared" si="9"/>
        <v>1369</v>
      </c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  <c r="FL166" s="77"/>
      <c r="FM166" s="77"/>
      <c r="FN166" s="77"/>
      <c r="FO166" s="77"/>
      <c r="FP166" s="77"/>
      <c r="FQ166" s="77"/>
      <c r="FR166" s="77"/>
      <c r="FS166" s="77"/>
      <c r="FT166" s="77"/>
      <c r="FU166" s="77"/>
      <c r="FV166" s="77"/>
      <c r="FW166" s="77"/>
      <c r="FX166" s="77"/>
      <c r="FY166" s="77"/>
      <c r="FZ166" s="77"/>
      <c r="GA166" s="77"/>
      <c r="GB166" s="77"/>
      <c r="GC166" s="77"/>
      <c r="GD166" s="77"/>
      <c r="GE166" s="77"/>
      <c r="GF166" s="77"/>
      <c r="GG166" s="77"/>
      <c r="GH166" s="77"/>
      <c r="GI166" s="77"/>
      <c r="GJ166" s="77"/>
      <c r="GK166" s="77"/>
      <c r="GL166" s="77"/>
      <c r="GM166" s="77"/>
      <c r="GN166" s="77"/>
      <c r="GO166" s="77"/>
      <c r="GP166" s="77"/>
      <c r="GQ166" s="77"/>
      <c r="GR166" s="77"/>
      <c r="GS166" s="77"/>
      <c r="GT166" s="77"/>
      <c r="GU166" s="77"/>
      <c r="GV166" s="77"/>
      <c r="GW166" s="77"/>
    </row>
    <row r="167" spans="1:205" s="75" customFormat="1" ht="12.75" customHeight="1" x14ac:dyDescent="0.2">
      <c r="A167" s="98"/>
      <c r="B167" s="86" t="s">
        <v>316</v>
      </c>
      <c r="C167" s="86" t="s">
        <v>122</v>
      </c>
      <c r="D167" s="40">
        <v>108</v>
      </c>
      <c r="E167" s="86">
        <v>55</v>
      </c>
      <c r="F167" s="86">
        <v>37</v>
      </c>
      <c r="G167" s="86">
        <v>51</v>
      </c>
      <c r="H167" s="86">
        <v>103</v>
      </c>
      <c r="I167" s="86">
        <v>172</v>
      </c>
      <c r="J167" s="63">
        <v>110</v>
      </c>
      <c r="K167" s="86">
        <v>108</v>
      </c>
      <c r="L167" s="86">
        <v>126</v>
      </c>
      <c r="M167" s="86">
        <v>163</v>
      </c>
      <c r="N167" s="86">
        <v>149</v>
      </c>
      <c r="O167" s="39">
        <v>167</v>
      </c>
      <c r="P167" s="40">
        <v>259</v>
      </c>
      <c r="Q167" s="86">
        <v>207</v>
      </c>
      <c r="R167" s="86">
        <v>211</v>
      </c>
      <c r="S167" s="86">
        <v>153</v>
      </c>
      <c r="T167" s="86">
        <v>171</v>
      </c>
      <c r="U167" s="86">
        <v>229</v>
      </c>
      <c r="V167" s="63">
        <v>225</v>
      </c>
      <c r="W167" s="86">
        <v>196</v>
      </c>
      <c r="X167" s="86">
        <v>223</v>
      </c>
      <c r="Y167" s="86">
        <v>166</v>
      </c>
      <c r="Z167" s="86">
        <v>174</v>
      </c>
      <c r="AA167" s="39">
        <v>236</v>
      </c>
      <c r="AB167" s="40">
        <v>333</v>
      </c>
      <c r="AC167" s="86">
        <v>264</v>
      </c>
      <c r="AD167" s="86">
        <v>411</v>
      </c>
      <c r="AE167" s="86">
        <v>236</v>
      </c>
      <c r="AF167" s="86">
        <v>176</v>
      </c>
      <c r="AG167" s="86">
        <v>234</v>
      </c>
      <c r="AH167" s="63">
        <v>223</v>
      </c>
      <c r="AI167" s="86">
        <v>185</v>
      </c>
      <c r="AJ167" s="86">
        <v>200</v>
      </c>
      <c r="AK167" s="86">
        <v>234</v>
      </c>
      <c r="AL167" s="86">
        <v>228</v>
      </c>
      <c r="AM167" s="39">
        <v>271</v>
      </c>
      <c r="AN167" s="40">
        <v>437</v>
      </c>
      <c r="AO167" s="86">
        <v>381</v>
      </c>
      <c r="AP167" s="86">
        <v>432</v>
      </c>
      <c r="AQ167" s="86">
        <v>223</v>
      </c>
      <c r="AR167" s="86">
        <v>251</v>
      </c>
      <c r="AS167" s="86" t="s">
        <v>423</v>
      </c>
      <c r="AT167" s="86" t="s">
        <v>423</v>
      </c>
      <c r="AU167" s="86" t="s">
        <v>423</v>
      </c>
      <c r="AV167" s="86" t="s">
        <v>423</v>
      </c>
      <c r="AW167" s="86" t="s">
        <v>423</v>
      </c>
      <c r="AX167" s="86" t="s">
        <v>423</v>
      </c>
      <c r="AY167" s="86" t="s">
        <v>423</v>
      </c>
      <c r="AZ167" s="90">
        <f t="shared" si="9"/>
        <v>1724</v>
      </c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7"/>
      <c r="FG167" s="77"/>
      <c r="FH167" s="77"/>
      <c r="FI167" s="77"/>
      <c r="FJ167" s="77"/>
      <c r="FK167" s="77"/>
      <c r="FL167" s="77"/>
      <c r="FM167" s="77"/>
      <c r="FN167" s="77"/>
      <c r="FO167" s="77"/>
      <c r="FP167" s="77"/>
      <c r="FQ167" s="77"/>
      <c r="FR167" s="77"/>
      <c r="FS167" s="77"/>
      <c r="FT167" s="77"/>
      <c r="FU167" s="77"/>
      <c r="FV167" s="77"/>
      <c r="FW167" s="77"/>
      <c r="FX167" s="77"/>
      <c r="FY167" s="77"/>
      <c r="FZ167" s="77"/>
      <c r="GA167" s="77"/>
      <c r="GB167" s="77"/>
      <c r="GC167" s="77"/>
      <c r="GD167" s="77"/>
      <c r="GE167" s="77"/>
      <c r="GF167" s="77"/>
      <c r="GG167" s="77"/>
      <c r="GH167" s="77"/>
      <c r="GI167" s="77"/>
      <c r="GJ167" s="77"/>
      <c r="GK167" s="77"/>
      <c r="GL167" s="77"/>
      <c r="GM167" s="77"/>
      <c r="GN167" s="77"/>
      <c r="GO167" s="77"/>
      <c r="GP167" s="77"/>
      <c r="GQ167" s="77"/>
      <c r="GR167" s="77"/>
      <c r="GS167" s="77"/>
      <c r="GT167" s="77"/>
      <c r="GU167" s="77"/>
      <c r="GV167" s="77"/>
      <c r="GW167" s="77"/>
    </row>
    <row r="168" spans="1:205" s="75" customFormat="1" ht="12.75" customHeight="1" x14ac:dyDescent="0.2">
      <c r="A168" s="98"/>
      <c r="B168" s="86" t="s">
        <v>317</v>
      </c>
      <c r="C168" s="86" t="s">
        <v>103</v>
      </c>
      <c r="D168" s="40">
        <v>268</v>
      </c>
      <c r="E168" s="86">
        <v>111</v>
      </c>
      <c r="F168" s="86">
        <v>59</v>
      </c>
      <c r="G168" s="86">
        <v>98</v>
      </c>
      <c r="H168" s="86">
        <v>262</v>
      </c>
      <c r="I168" s="86">
        <v>438</v>
      </c>
      <c r="J168" s="63">
        <v>329</v>
      </c>
      <c r="K168" s="86">
        <v>310</v>
      </c>
      <c r="L168" s="86">
        <v>380</v>
      </c>
      <c r="M168" s="86">
        <v>568</v>
      </c>
      <c r="N168" s="86">
        <v>388</v>
      </c>
      <c r="O168" s="39">
        <v>461</v>
      </c>
      <c r="P168" s="40">
        <v>519</v>
      </c>
      <c r="Q168" s="86">
        <v>355</v>
      </c>
      <c r="R168" s="86">
        <v>573</v>
      </c>
      <c r="S168" s="86">
        <v>547</v>
      </c>
      <c r="T168" s="86">
        <v>543</v>
      </c>
      <c r="U168" s="86">
        <v>809</v>
      </c>
      <c r="V168" s="63">
        <v>729</v>
      </c>
      <c r="W168" s="86">
        <v>501</v>
      </c>
      <c r="X168" s="86">
        <v>615</v>
      </c>
      <c r="Y168" s="86">
        <v>699</v>
      </c>
      <c r="Z168" s="86">
        <v>529</v>
      </c>
      <c r="AA168" s="39">
        <v>539</v>
      </c>
      <c r="AB168" s="40">
        <v>602</v>
      </c>
      <c r="AC168" s="86">
        <v>517</v>
      </c>
      <c r="AD168" s="86">
        <v>591</v>
      </c>
      <c r="AE168" s="86">
        <v>691</v>
      </c>
      <c r="AF168" s="86">
        <v>613</v>
      </c>
      <c r="AG168" s="86">
        <v>792</v>
      </c>
      <c r="AH168" s="63">
        <v>674</v>
      </c>
      <c r="AI168" s="86">
        <v>570</v>
      </c>
      <c r="AJ168" s="86">
        <v>647</v>
      </c>
      <c r="AK168" s="86">
        <v>711</v>
      </c>
      <c r="AL168" s="86">
        <v>550</v>
      </c>
      <c r="AM168" s="39">
        <v>546</v>
      </c>
      <c r="AN168" s="40">
        <v>597</v>
      </c>
      <c r="AO168" s="86">
        <v>522</v>
      </c>
      <c r="AP168" s="86">
        <v>584</v>
      </c>
      <c r="AQ168" s="86">
        <v>691</v>
      </c>
      <c r="AR168" s="86">
        <v>639</v>
      </c>
      <c r="AS168" s="86" t="s">
        <v>423</v>
      </c>
      <c r="AT168" s="86" t="s">
        <v>423</v>
      </c>
      <c r="AU168" s="86" t="s">
        <v>423</v>
      </c>
      <c r="AV168" s="86" t="s">
        <v>423</v>
      </c>
      <c r="AW168" s="86" t="s">
        <v>423</v>
      </c>
      <c r="AX168" s="86" t="s">
        <v>423</v>
      </c>
      <c r="AY168" s="86" t="s">
        <v>423</v>
      </c>
      <c r="AZ168" s="90">
        <f t="shared" si="9"/>
        <v>3033</v>
      </c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  <c r="FL168" s="77"/>
      <c r="FM168" s="77"/>
      <c r="FN168" s="77"/>
      <c r="FO168" s="77"/>
      <c r="FP168" s="77"/>
      <c r="FQ168" s="77"/>
      <c r="FR168" s="77"/>
      <c r="FS168" s="77"/>
      <c r="FT168" s="77"/>
      <c r="FU168" s="77"/>
      <c r="FV168" s="77"/>
      <c r="FW168" s="77"/>
      <c r="FX168" s="77"/>
      <c r="FY168" s="77"/>
      <c r="FZ168" s="77"/>
      <c r="GA168" s="77"/>
      <c r="GB168" s="77"/>
      <c r="GC168" s="77"/>
      <c r="GD168" s="77"/>
      <c r="GE168" s="77"/>
      <c r="GF168" s="77"/>
      <c r="GG168" s="77"/>
      <c r="GH168" s="77"/>
      <c r="GI168" s="77"/>
      <c r="GJ168" s="77"/>
      <c r="GK168" s="77"/>
      <c r="GL168" s="77"/>
      <c r="GM168" s="77"/>
      <c r="GN168" s="77"/>
      <c r="GO168" s="77"/>
      <c r="GP168" s="77"/>
      <c r="GQ168" s="77"/>
      <c r="GR168" s="77"/>
      <c r="GS168" s="77"/>
      <c r="GT168" s="77"/>
      <c r="GU168" s="77"/>
      <c r="GV168" s="77"/>
      <c r="GW168" s="77"/>
    </row>
    <row r="169" spans="1:205" s="75" customFormat="1" ht="12.75" customHeight="1" x14ac:dyDescent="0.2">
      <c r="A169" s="98"/>
      <c r="B169" s="86" t="s">
        <v>318</v>
      </c>
      <c r="C169" s="86" t="s">
        <v>104</v>
      </c>
      <c r="D169" s="40">
        <v>304</v>
      </c>
      <c r="E169" s="86">
        <v>142</v>
      </c>
      <c r="F169" s="86">
        <v>57</v>
      </c>
      <c r="G169" s="86">
        <v>103</v>
      </c>
      <c r="H169" s="86">
        <v>292</v>
      </c>
      <c r="I169" s="86">
        <v>447</v>
      </c>
      <c r="J169" s="63">
        <v>324</v>
      </c>
      <c r="K169" s="86">
        <v>295</v>
      </c>
      <c r="L169" s="86">
        <v>407</v>
      </c>
      <c r="M169" s="86">
        <v>589</v>
      </c>
      <c r="N169" s="86">
        <v>432</v>
      </c>
      <c r="O169" s="39">
        <v>477</v>
      </c>
      <c r="P169" s="40">
        <v>500</v>
      </c>
      <c r="Q169" s="86">
        <v>414</v>
      </c>
      <c r="R169" s="86">
        <v>553</v>
      </c>
      <c r="S169" s="86">
        <v>609</v>
      </c>
      <c r="T169" s="86">
        <v>543</v>
      </c>
      <c r="U169" s="86">
        <v>743</v>
      </c>
      <c r="V169" s="63">
        <v>821</v>
      </c>
      <c r="W169" s="86">
        <v>588</v>
      </c>
      <c r="X169" s="86">
        <v>654</v>
      </c>
      <c r="Y169" s="86">
        <v>714</v>
      </c>
      <c r="Z169" s="86">
        <v>561</v>
      </c>
      <c r="AA169" s="39">
        <v>536</v>
      </c>
      <c r="AB169" s="40">
        <v>656</v>
      </c>
      <c r="AC169" s="86">
        <v>576</v>
      </c>
      <c r="AD169" s="86">
        <v>628</v>
      </c>
      <c r="AE169" s="86">
        <v>688</v>
      </c>
      <c r="AF169" s="86">
        <v>636</v>
      </c>
      <c r="AG169" s="86">
        <v>815</v>
      </c>
      <c r="AH169" s="63">
        <v>722</v>
      </c>
      <c r="AI169" s="86">
        <v>573</v>
      </c>
      <c r="AJ169" s="86">
        <v>623</v>
      </c>
      <c r="AK169" s="86">
        <v>744</v>
      </c>
      <c r="AL169" s="86">
        <v>599</v>
      </c>
      <c r="AM169" s="39">
        <v>599</v>
      </c>
      <c r="AN169" s="40">
        <v>612</v>
      </c>
      <c r="AO169" s="86">
        <v>536</v>
      </c>
      <c r="AP169" s="86">
        <v>596</v>
      </c>
      <c r="AQ169" s="86">
        <v>685</v>
      </c>
      <c r="AR169" s="86">
        <v>642</v>
      </c>
      <c r="AS169" s="86" t="s">
        <v>423</v>
      </c>
      <c r="AT169" s="86" t="s">
        <v>423</v>
      </c>
      <c r="AU169" s="86" t="s">
        <v>423</v>
      </c>
      <c r="AV169" s="86" t="s">
        <v>423</v>
      </c>
      <c r="AW169" s="86" t="s">
        <v>423</v>
      </c>
      <c r="AX169" s="86" t="s">
        <v>423</v>
      </c>
      <c r="AY169" s="86" t="s">
        <v>423</v>
      </c>
      <c r="AZ169" s="90">
        <f t="shared" si="9"/>
        <v>3071</v>
      </c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7"/>
      <c r="FG169" s="77"/>
      <c r="FH169" s="77"/>
      <c r="FI169" s="77"/>
      <c r="FJ169" s="77"/>
      <c r="FK169" s="77"/>
      <c r="FL169" s="77"/>
      <c r="FM169" s="77"/>
      <c r="FN169" s="77"/>
      <c r="FO169" s="77"/>
      <c r="FP169" s="77"/>
      <c r="FQ169" s="77"/>
      <c r="FR169" s="77"/>
      <c r="FS169" s="77"/>
      <c r="FT169" s="77"/>
      <c r="FU169" s="77"/>
      <c r="FV169" s="77"/>
      <c r="FW169" s="77"/>
      <c r="FX169" s="77"/>
      <c r="FY169" s="77"/>
      <c r="FZ169" s="77"/>
      <c r="GA169" s="77"/>
      <c r="GB169" s="77"/>
      <c r="GC169" s="77"/>
      <c r="GD169" s="77"/>
      <c r="GE169" s="77"/>
      <c r="GF169" s="77"/>
      <c r="GG169" s="77"/>
      <c r="GH169" s="77"/>
      <c r="GI169" s="77"/>
      <c r="GJ169" s="77"/>
      <c r="GK169" s="77"/>
      <c r="GL169" s="77"/>
      <c r="GM169" s="77"/>
      <c r="GN169" s="77"/>
      <c r="GO169" s="77"/>
      <c r="GP169" s="77"/>
      <c r="GQ169" s="77"/>
      <c r="GR169" s="77"/>
      <c r="GS169" s="77"/>
      <c r="GT169" s="77"/>
      <c r="GU169" s="77"/>
      <c r="GV169" s="77"/>
      <c r="GW169" s="77"/>
    </row>
    <row r="170" spans="1:205" s="75" customFormat="1" ht="12.75" customHeight="1" x14ac:dyDescent="0.2">
      <c r="A170" s="98"/>
      <c r="B170" s="86" t="s">
        <v>319</v>
      </c>
      <c r="C170" s="86" t="s">
        <v>123</v>
      </c>
      <c r="D170" s="40">
        <v>182</v>
      </c>
      <c r="E170" s="86">
        <v>91</v>
      </c>
      <c r="F170" s="86">
        <v>28</v>
      </c>
      <c r="G170" s="86">
        <v>45</v>
      </c>
      <c r="H170" s="86">
        <v>121</v>
      </c>
      <c r="I170" s="86">
        <v>135</v>
      </c>
      <c r="J170" s="63">
        <v>67</v>
      </c>
      <c r="K170" s="86">
        <v>110</v>
      </c>
      <c r="L170" s="86">
        <v>186</v>
      </c>
      <c r="M170" s="86">
        <v>199</v>
      </c>
      <c r="N170" s="86">
        <v>212</v>
      </c>
      <c r="O170" s="39">
        <v>217</v>
      </c>
      <c r="P170" s="40">
        <v>205</v>
      </c>
      <c r="Q170" s="86">
        <v>231</v>
      </c>
      <c r="R170" s="86">
        <v>226</v>
      </c>
      <c r="S170" s="86">
        <v>230</v>
      </c>
      <c r="T170" s="86">
        <v>257</v>
      </c>
      <c r="U170" s="86">
        <v>192</v>
      </c>
      <c r="V170" s="63">
        <v>177</v>
      </c>
      <c r="W170" s="86">
        <v>226</v>
      </c>
      <c r="X170" s="86">
        <v>272</v>
      </c>
      <c r="Y170" s="86">
        <v>226</v>
      </c>
      <c r="Z170" s="86">
        <v>250</v>
      </c>
      <c r="AA170" s="39">
        <v>267</v>
      </c>
      <c r="AB170" s="40">
        <v>241</v>
      </c>
      <c r="AC170" s="86">
        <v>355</v>
      </c>
      <c r="AD170" s="86">
        <v>318</v>
      </c>
      <c r="AE170" s="86">
        <v>336</v>
      </c>
      <c r="AF170" s="86">
        <v>349</v>
      </c>
      <c r="AG170" s="86">
        <v>219</v>
      </c>
      <c r="AH170" s="63">
        <v>293</v>
      </c>
      <c r="AI170" s="86">
        <v>357</v>
      </c>
      <c r="AJ170" s="86">
        <v>347</v>
      </c>
      <c r="AK170" s="86">
        <v>350</v>
      </c>
      <c r="AL170" s="86">
        <v>362</v>
      </c>
      <c r="AM170" s="39">
        <v>296</v>
      </c>
      <c r="AN170" s="40">
        <v>351</v>
      </c>
      <c r="AO170" s="86">
        <v>351</v>
      </c>
      <c r="AP170" s="86">
        <v>352</v>
      </c>
      <c r="AQ170" s="86">
        <v>324</v>
      </c>
      <c r="AR170" s="86">
        <v>288</v>
      </c>
      <c r="AS170" s="86" t="s">
        <v>423</v>
      </c>
      <c r="AT170" s="86" t="s">
        <v>423</v>
      </c>
      <c r="AU170" s="86" t="s">
        <v>423</v>
      </c>
      <c r="AV170" s="86" t="s">
        <v>423</v>
      </c>
      <c r="AW170" s="86" t="s">
        <v>423</v>
      </c>
      <c r="AX170" s="86" t="s">
        <v>423</v>
      </c>
      <c r="AY170" s="86" t="s">
        <v>423</v>
      </c>
      <c r="AZ170" s="90">
        <f t="shared" si="9"/>
        <v>1666</v>
      </c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7"/>
      <c r="FG170" s="77"/>
      <c r="FH170" s="77"/>
      <c r="FI170" s="77"/>
      <c r="FJ170" s="77"/>
      <c r="FK170" s="77"/>
      <c r="FL170" s="77"/>
      <c r="FM170" s="77"/>
      <c r="FN170" s="77"/>
      <c r="FO170" s="77"/>
      <c r="FP170" s="77"/>
      <c r="FQ170" s="77"/>
      <c r="FR170" s="77"/>
      <c r="FS170" s="77"/>
      <c r="FT170" s="77"/>
      <c r="FU170" s="77"/>
      <c r="FV170" s="77"/>
      <c r="FW170" s="77"/>
      <c r="FX170" s="77"/>
      <c r="FY170" s="77"/>
      <c r="FZ170" s="77"/>
      <c r="GA170" s="77"/>
      <c r="GB170" s="77"/>
      <c r="GC170" s="77"/>
      <c r="GD170" s="77"/>
      <c r="GE170" s="77"/>
      <c r="GF170" s="77"/>
      <c r="GG170" s="77"/>
      <c r="GH170" s="77"/>
      <c r="GI170" s="77"/>
      <c r="GJ170" s="77"/>
      <c r="GK170" s="77"/>
      <c r="GL170" s="77"/>
      <c r="GM170" s="77"/>
      <c r="GN170" s="77"/>
      <c r="GO170" s="77"/>
      <c r="GP170" s="77"/>
      <c r="GQ170" s="77"/>
      <c r="GR170" s="77"/>
      <c r="GS170" s="77"/>
      <c r="GT170" s="77"/>
      <c r="GU170" s="77"/>
      <c r="GV170" s="77"/>
      <c r="GW170" s="77"/>
    </row>
    <row r="171" spans="1:205" s="75" customFormat="1" ht="12.75" customHeight="1" x14ac:dyDescent="0.2">
      <c r="A171" s="98"/>
      <c r="B171" s="86" t="s">
        <v>320</v>
      </c>
      <c r="C171" s="86" t="s">
        <v>124</v>
      </c>
      <c r="D171" s="40">
        <v>151</v>
      </c>
      <c r="E171" s="86">
        <v>94</v>
      </c>
      <c r="F171" s="86">
        <v>31</v>
      </c>
      <c r="G171" s="86">
        <v>31</v>
      </c>
      <c r="H171" s="86">
        <v>82</v>
      </c>
      <c r="I171" s="86">
        <v>87</v>
      </c>
      <c r="J171" s="63">
        <v>41</v>
      </c>
      <c r="K171" s="86">
        <v>90</v>
      </c>
      <c r="L171" s="86">
        <v>171</v>
      </c>
      <c r="M171" s="86">
        <v>168</v>
      </c>
      <c r="N171" s="86">
        <v>184</v>
      </c>
      <c r="O171" s="39">
        <v>203</v>
      </c>
      <c r="P171" s="40">
        <v>199</v>
      </c>
      <c r="Q171" s="86">
        <v>223</v>
      </c>
      <c r="R171" s="86">
        <v>213</v>
      </c>
      <c r="S171" s="86">
        <v>188</v>
      </c>
      <c r="T171" s="86">
        <v>236</v>
      </c>
      <c r="U171" s="86">
        <v>166</v>
      </c>
      <c r="V171" s="63">
        <v>145</v>
      </c>
      <c r="W171" s="86">
        <v>200</v>
      </c>
      <c r="X171" s="86">
        <v>262</v>
      </c>
      <c r="Y171" s="86">
        <v>188</v>
      </c>
      <c r="Z171" s="86">
        <v>233</v>
      </c>
      <c r="AA171" s="39">
        <v>225</v>
      </c>
      <c r="AB171" s="40">
        <v>174</v>
      </c>
      <c r="AC171" s="86">
        <v>257</v>
      </c>
      <c r="AD171" s="86">
        <v>258</v>
      </c>
      <c r="AE171" s="86">
        <v>273</v>
      </c>
      <c r="AF171" s="86">
        <v>275</v>
      </c>
      <c r="AG171" s="86">
        <v>180</v>
      </c>
      <c r="AH171" s="63">
        <v>183</v>
      </c>
      <c r="AI171" s="86">
        <v>283</v>
      </c>
      <c r="AJ171" s="86">
        <v>258</v>
      </c>
      <c r="AK171" s="86">
        <v>242</v>
      </c>
      <c r="AL171" s="86">
        <v>295</v>
      </c>
      <c r="AM171" s="39">
        <v>239</v>
      </c>
      <c r="AN171" s="40">
        <v>298</v>
      </c>
      <c r="AO171" s="86">
        <v>280</v>
      </c>
      <c r="AP171" s="86">
        <v>272</v>
      </c>
      <c r="AQ171" s="86">
        <v>244</v>
      </c>
      <c r="AR171" s="86">
        <v>232</v>
      </c>
      <c r="AS171" s="86" t="s">
        <v>423</v>
      </c>
      <c r="AT171" s="86" t="s">
        <v>423</v>
      </c>
      <c r="AU171" s="86" t="s">
        <v>423</v>
      </c>
      <c r="AV171" s="86" t="s">
        <v>423</v>
      </c>
      <c r="AW171" s="86" t="s">
        <v>423</v>
      </c>
      <c r="AX171" s="86" t="s">
        <v>423</v>
      </c>
      <c r="AY171" s="86" t="s">
        <v>423</v>
      </c>
      <c r="AZ171" s="90">
        <f t="shared" si="9"/>
        <v>1326</v>
      </c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7"/>
      <c r="FG171" s="77"/>
      <c r="FH171" s="77"/>
      <c r="FI171" s="77"/>
      <c r="FJ171" s="77"/>
      <c r="FK171" s="77"/>
      <c r="FL171" s="77"/>
      <c r="FM171" s="77"/>
      <c r="FN171" s="77"/>
      <c r="FO171" s="77"/>
      <c r="FP171" s="77"/>
      <c r="FQ171" s="77"/>
      <c r="FR171" s="77"/>
      <c r="FS171" s="77"/>
      <c r="FT171" s="77"/>
      <c r="FU171" s="77"/>
      <c r="FV171" s="77"/>
      <c r="FW171" s="77"/>
      <c r="FX171" s="77"/>
      <c r="FY171" s="77"/>
      <c r="FZ171" s="77"/>
      <c r="GA171" s="77"/>
      <c r="GB171" s="77"/>
      <c r="GC171" s="77"/>
      <c r="GD171" s="77"/>
      <c r="GE171" s="77"/>
      <c r="GF171" s="77"/>
      <c r="GG171" s="77"/>
      <c r="GH171" s="77"/>
      <c r="GI171" s="77"/>
      <c r="GJ171" s="77"/>
      <c r="GK171" s="77"/>
      <c r="GL171" s="77"/>
      <c r="GM171" s="77"/>
      <c r="GN171" s="77"/>
      <c r="GO171" s="77"/>
      <c r="GP171" s="77"/>
      <c r="GQ171" s="77"/>
      <c r="GR171" s="77"/>
      <c r="GS171" s="77"/>
      <c r="GT171" s="77"/>
      <c r="GU171" s="77"/>
      <c r="GV171" s="77"/>
      <c r="GW171" s="77"/>
    </row>
    <row r="172" spans="1:205" s="75" customFormat="1" ht="12.75" customHeight="1" x14ac:dyDescent="0.2">
      <c r="A172" s="98"/>
      <c r="B172" s="86" t="s">
        <v>321</v>
      </c>
      <c r="C172" s="86" t="s">
        <v>105</v>
      </c>
      <c r="D172" s="40">
        <v>107</v>
      </c>
      <c r="E172" s="86">
        <v>55</v>
      </c>
      <c r="F172" s="86">
        <v>38</v>
      </c>
      <c r="G172" s="86">
        <v>61</v>
      </c>
      <c r="H172" s="86">
        <v>112</v>
      </c>
      <c r="I172" s="86">
        <v>197</v>
      </c>
      <c r="J172" s="63">
        <v>152</v>
      </c>
      <c r="K172" s="86">
        <v>151</v>
      </c>
      <c r="L172" s="86">
        <v>173</v>
      </c>
      <c r="M172" s="86">
        <v>263</v>
      </c>
      <c r="N172" s="86">
        <v>182</v>
      </c>
      <c r="O172" s="39">
        <v>174</v>
      </c>
      <c r="P172" s="40">
        <v>246</v>
      </c>
      <c r="Q172" s="86">
        <v>211</v>
      </c>
      <c r="R172" s="86">
        <v>187</v>
      </c>
      <c r="S172" s="86">
        <v>246</v>
      </c>
      <c r="T172" s="86">
        <v>224</v>
      </c>
      <c r="U172" s="86">
        <v>245</v>
      </c>
      <c r="V172" s="63">
        <v>310</v>
      </c>
      <c r="W172" s="86">
        <v>217</v>
      </c>
      <c r="X172" s="86">
        <v>239</v>
      </c>
      <c r="Y172" s="86">
        <v>274</v>
      </c>
      <c r="Z172" s="86">
        <v>233</v>
      </c>
      <c r="AA172" s="39">
        <v>213</v>
      </c>
      <c r="AB172" s="40">
        <v>268</v>
      </c>
      <c r="AC172" s="86">
        <v>212</v>
      </c>
      <c r="AD172" s="86">
        <v>325</v>
      </c>
      <c r="AE172" s="86">
        <v>276</v>
      </c>
      <c r="AF172" s="86">
        <v>292</v>
      </c>
      <c r="AG172" s="86">
        <v>265</v>
      </c>
      <c r="AH172" s="63">
        <v>338</v>
      </c>
      <c r="AI172" s="86">
        <v>210</v>
      </c>
      <c r="AJ172" s="86">
        <v>252</v>
      </c>
      <c r="AK172" s="86">
        <v>327</v>
      </c>
      <c r="AL172" s="86">
        <v>234</v>
      </c>
      <c r="AM172" s="39">
        <v>220</v>
      </c>
      <c r="AN172" s="40">
        <v>288</v>
      </c>
      <c r="AO172" s="86">
        <v>225</v>
      </c>
      <c r="AP172" s="86">
        <v>256</v>
      </c>
      <c r="AQ172" s="86">
        <v>269</v>
      </c>
      <c r="AR172" s="86">
        <v>311</v>
      </c>
      <c r="AS172" s="86" t="s">
        <v>423</v>
      </c>
      <c r="AT172" s="86" t="s">
        <v>423</v>
      </c>
      <c r="AU172" s="86" t="s">
        <v>423</v>
      </c>
      <c r="AV172" s="86" t="s">
        <v>423</v>
      </c>
      <c r="AW172" s="86" t="s">
        <v>423</v>
      </c>
      <c r="AX172" s="86" t="s">
        <v>423</v>
      </c>
      <c r="AY172" s="86" t="s">
        <v>423</v>
      </c>
      <c r="AZ172" s="90">
        <f t="shared" si="9"/>
        <v>1349</v>
      </c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7"/>
      <c r="FG172" s="77"/>
      <c r="FH172" s="77"/>
      <c r="FI172" s="77"/>
      <c r="FJ172" s="77"/>
      <c r="FK172" s="77"/>
      <c r="FL172" s="77"/>
      <c r="FM172" s="77"/>
      <c r="FN172" s="77"/>
      <c r="FO172" s="77"/>
      <c r="FP172" s="77"/>
      <c r="FQ172" s="77"/>
      <c r="FR172" s="77"/>
      <c r="FS172" s="77"/>
      <c r="FT172" s="77"/>
      <c r="FU172" s="77"/>
      <c r="FV172" s="77"/>
      <c r="FW172" s="77"/>
      <c r="FX172" s="77"/>
      <c r="FY172" s="77"/>
      <c r="FZ172" s="77"/>
      <c r="GA172" s="77"/>
      <c r="GB172" s="77"/>
      <c r="GC172" s="77"/>
      <c r="GD172" s="77"/>
      <c r="GE172" s="77"/>
      <c r="GF172" s="77"/>
      <c r="GG172" s="77"/>
      <c r="GH172" s="77"/>
      <c r="GI172" s="77"/>
      <c r="GJ172" s="77"/>
      <c r="GK172" s="77"/>
      <c r="GL172" s="77"/>
      <c r="GM172" s="77"/>
      <c r="GN172" s="77"/>
      <c r="GO172" s="77"/>
      <c r="GP172" s="77"/>
      <c r="GQ172" s="77"/>
      <c r="GR172" s="77"/>
      <c r="GS172" s="77"/>
      <c r="GT172" s="77"/>
      <c r="GU172" s="77"/>
      <c r="GV172" s="77"/>
      <c r="GW172" s="77"/>
    </row>
    <row r="173" spans="1:205" s="75" customFormat="1" ht="12.75" customHeight="1" x14ac:dyDescent="0.2">
      <c r="A173" s="98"/>
      <c r="B173" s="86" t="s">
        <v>322</v>
      </c>
      <c r="C173" s="86" t="s">
        <v>106</v>
      </c>
      <c r="D173" s="40">
        <v>116</v>
      </c>
      <c r="E173" s="86">
        <v>63</v>
      </c>
      <c r="F173" s="86">
        <v>39</v>
      </c>
      <c r="G173" s="86">
        <v>39</v>
      </c>
      <c r="H173" s="86">
        <v>123</v>
      </c>
      <c r="I173" s="86">
        <v>204</v>
      </c>
      <c r="J173" s="63">
        <v>190</v>
      </c>
      <c r="K173" s="86">
        <v>137</v>
      </c>
      <c r="L173" s="86">
        <v>184</v>
      </c>
      <c r="M173" s="86">
        <v>272</v>
      </c>
      <c r="N173" s="86">
        <v>236</v>
      </c>
      <c r="O173" s="39">
        <v>201</v>
      </c>
      <c r="P173" s="40">
        <v>234</v>
      </c>
      <c r="Q173" s="86">
        <v>199</v>
      </c>
      <c r="R173" s="86">
        <v>221</v>
      </c>
      <c r="S173" s="86">
        <v>213</v>
      </c>
      <c r="T173" s="86">
        <v>173</v>
      </c>
      <c r="U173" s="86">
        <v>300</v>
      </c>
      <c r="V173" s="63">
        <v>333</v>
      </c>
      <c r="W173" s="86">
        <v>254</v>
      </c>
      <c r="X173" s="86">
        <v>217</v>
      </c>
      <c r="Y173" s="86">
        <v>252</v>
      </c>
      <c r="Z173" s="86">
        <v>224</v>
      </c>
      <c r="AA173" s="39">
        <v>208</v>
      </c>
      <c r="AB173" s="40">
        <v>261</v>
      </c>
      <c r="AC173" s="86">
        <v>224</v>
      </c>
      <c r="AD173" s="86">
        <v>301</v>
      </c>
      <c r="AE173" s="86">
        <v>297</v>
      </c>
      <c r="AF173" s="86">
        <v>275</v>
      </c>
      <c r="AG173" s="86">
        <v>354</v>
      </c>
      <c r="AH173" s="63">
        <v>290</v>
      </c>
      <c r="AI173" s="86">
        <v>265</v>
      </c>
      <c r="AJ173" s="86">
        <v>272</v>
      </c>
      <c r="AK173" s="86">
        <v>291</v>
      </c>
      <c r="AL173" s="86">
        <v>233</v>
      </c>
      <c r="AM173" s="39">
        <v>218</v>
      </c>
      <c r="AN173" s="40">
        <v>321</v>
      </c>
      <c r="AO173" s="86">
        <v>250</v>
      </c>
      <c r="AP173" s="86">
        <v>266</v>
      </c>
      <c r="AQ173" s="86">
        <v>326</v>
      </c>
      <c r="AR173" s="86">
        <v>238</v>
      </c>
      <c r="AS173" s="86" t="s">
        <v>423</v>
      </c>
      <c r="AT173" s="86" t="s">
        <v>423</v>
      </c>
      <c r="AU173" s="86" t="s">
        <v>423</v>
      </c>
      <c r="AV173" s="86" t="s">
        <v>423</v>
      </c>
      <c r="AW173" s="86" t="s">
        <v>423</v>
      </c>
      <c r="AX173" s="86" t="s">
        <v>423</v>
      </c>
      <c r="AY173" s="86" t="s">
        <v>423</v>
      </c>
      <c r="AZ173" s="90">
        <f t="shared" si="9"/>
        <v>1401</v>
      </c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  <c r="FI173" s="77"/>
      <c r="FJ173" s="77"/>
      <c r="FK173" s="77"/>
      <c r="FL173" s="77"/>
      <c r="FM173" s="77"/>
      <c r="FN173" s="77"/>
      <c r="FO173" s="77"/>
      <c r="FP173" s="77"/>
      <c r="FQ173" s="77"/>
      <c r="FR173" s="77"/>
      <c r="FS173" s="77"/>
      <c r="FT173" s="77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  <c r="GH173" s="77"/>
      <c r="GI173" s="77"/>
      <c r="GJ173" s="77"/>
      <c r="GK173" s="77"/>
      <c r="GL173" s="77"/>
      <c r="GM173" s="77"/>
      <c r="GN173" s="77"/>
      <c r="GO173" s="77"/>
      <c r="GP173" s="77"/>
      <c r="GQ173" s="77"/>
      <c r="GR173" s="77"/>
      <c r="GS173" s="77"/>
      <c r="GT173" s="77"/>
      <c r="GU173" s="77"/>
      <c r="GV173" s="77"/>
      <c r="GW173" s="77"/>
    </row>
    <row r="174" spans="1:205" s="75" customFormat="1" ht="12.75" customHeight="1" x14ac:dyDescent="0.2">
      <c r="A174" s="98"/>
      <c r="B174" s="86" t="s">
        <v>323</v>
      </c>
      <c r="C174" s="86" t="s">
        <v>107</v>
      </c>
      <c r="D174" s="40">
        <v>152</v>
      </c>
      <c r="E174" s="86">
        <v>101</v>
      </c>
      <c r="F174" s="86">
        <v>82</v>
      </c>
      <c r="G174" s="86">
        <v>144</v>
      </c>
      <c r="H174" s="86">
        <v>217</v>
      </c>
      <c r="I174" s="86">
        <v>278</v>
      </c>
      <c r="J174" s="63">
        <v>263</v>
      </c>
      <c r="K174" s="86">
        <v>226</v>
      </c>
      <c r="L174" s="86">
        <v>271</v>
      </c>
      <c r="M174" s="86">
        <v>402</v>
      </c>
      <c r="N174" s="86">
        <v>331</v>
      </c>
      <c r="O174" s="39">
        <v>331</v>
      </c>
      <c r="P174" s="40">
        <v>348</v>
      </c>
      <c r="Q174" s="86">
        <v>294</v>
      </c>
      <c r="R174" s="86">
        <v>347</v>
      </c>
      <c r="S174" s="86">
        <v>332</v>
      </c>
      <c r="T174" s="86">
        <v>349</v>
      </c>
      <c r="U174" s="86">
        <v>387</v>
      </c>
      <c r="V174" s="63">
        <v>408</v>
      </c>
      <c r="W174" s="86">
        <v>353</v>
      </c>
      <c r="X174" s="86">
        <v>376</v>
      </c>
      <c r="Y174" s="86">
        <v>464</v>
      </c>
      <c r="Z174" s="86">
        <v>367</v>
      </c>
      <c r="AA174" s="39">
        <v>353</v>
      </c>
      <c r="AB174" s="40">
        <v>396</v>
      </c>
      <c r="AC174" s="86">
        <v>325</v>
      </c>
      <c r="AD174" s="86">
        <v>387</v>
      </c>
      <c r="AE174" s="86">
        <v>438</v>
      </c>
      <c r="AF174" s="86">
        <v>416</v>
      </c>
      <c r="AG174" s="86">
        <v>428</v>
      </c>
      <c r="AH174" s="63">
        <v>474</v>
      </c>
      <c r="AI174" s="86">
        <v>398</v>
      </c>
      <c r="AJ174" s="86">
        <v>426</v>
      </c>
      <c r="AK174" s="86">
        <v>428</v>
      </c>
      <c r="AL174" s="86">
        <v>415</v>
      </c>
      <c r="AM174" s="39">
        <v>376</v>
      </c>
      <c r="AN174" s="40">
        <v>387</v>
      </c>
      <c r="AO174" s="86">
        <v>381</v>
      </c>
      <c r="AP174" s="86">
        <v>389</v>
      </c>
      <c r="AQ174" s="86">
        <v>531</v>
      </c>
      <c r="AR174" s="86">
        <v>411</v>
      </c>
      <c r="AS174" s="86" t="s">
        <v>423</v>
      </c>
      <c r="AT174" s="86" t="s">
        <v>423</v>
      </c>
      <c r="AU174" s="86" t="s">
        <v>423</v>
      </c>
      <c r="AV174" s="86" t="s">
        <v>423</v>
      </c>
      <c r="AW174" s="86" t="s">
        <v>423</v>
      </c>
      <c r="AX174" s="86" t="s">
        <v>423</v>
      </c>
      <c r="AY174" s="86" t="s">
        <v>423</v>
      </c>
      <c r="AZ174" s="90">
        <f t="shared" si="9"/>
        <v>2099</v>
      </c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7"/>
      <c r="FG174" s="77"/>
      <c r="FH174" s="77"/>
      <c r="FI174" s="77"/>
      <c r="FJ174" s="77"/>
      <c r="FK174" s="77"/>
      <c r="FL174" s="77"/>
      <c r="FM174" s="77"/>
      <c r="FN174" s="77"/>
      <c r="FO174" s="77"/>
      <c r="FP174" s="77"/>
      <c r="FQ174" s="77"/>
      <c r="FR174" s="77"/>
      <c r="FS174" s="77"/>
      <c r="FT174" s="77"/>
      <c r="FU174" s="77"/>
      <c r="FV174" s="77"/>
      <c r="FW174" s="77"/>
      <c r="FX174" s="77"/>
      <c r="FY174" s="77"/>
      <c r="FZ174" s="77"/>
      <c r="GA174" s="77"/>
      <c r="GB174" s="77"/>
      <c r="GC174" s="77"/>
      <c r="GD174" s="77"/>
      <c r="GE174" s="77"/>
      <c r="GF174" s="77"/>
      <c r="GG174" s="77"/>
      <c r="GH174" s="77"/>
      <c r="GI174" s="77"/>
      <c r="GJ174" s="77"/>
      <c r="GK174" s="77"/>
      <c r="GL174" s="77"/>
      <c r="GM174" s="77"/>
      <c r="GN174" s="77"/>
      <c r="GO174" s="77"/>
      <c r="GP174" s="77"/>
      <c r="GQ174" s="77"/>
      <c r="GR174" s="77"/>
      <c r="GS174" s="77"/>
      <c r="GT174" s="77"/>
      <c r="GU174" s="77"/>
      <c r="GV174" s="77"/>
      <c r="GW174" s="77"/>
    </row>
    <row r="175" spans="1:205" s="75" customFormat="1" ht="12.75" customHeight="1" x14ac:dyDescent="0.2">
      <c r="A175" s="98"/>
      <c r="B175" s="86" t="s">
        <v>324</v>
      </c>
      <c r="C175" s="86" t="s">
        <v>108</v>
      </c>
      <c r="D175" s="40">
        <v>169</v>
      </c>
      <c r="E175" s="86">
        <v>80</v>
      </c>
      <c r="F175" s="86">
        <v>82</v>
      </c>
      <c r="G175" s="86">
        <v>137</v>
      </c>
      <c r="H175" s="86">
        <v>186</v>
      </c>
      <c r="I175" s="86">
        <v>275</v>
      </c>
      <c r="J175" s="63">
        <v>261</v>
      </c>
      <c r="K175" s="86">
        <v>226</v>
      </c>
      <c r="L175" s="86">
        <v>277</v>
      </c>
      <c r="M175" s="86">
        <v>382</v>
      </c>
      <c r="N175" s="86">
        <v>308</v>
      </c>
      <c r="O175" s="39">
        <v>309</v>
      </c>
      <c r="P175" s="40">
        <v>362</v>
      </c>
      <c r="Q175" s="86">
        <v>299</v>
      </c>
      <c r="R175" s="86">
        <v>326</v>
      </c>
      <c r="S175" s="86">
        <v>322</v>
      </c>
      <c r="T175" s="86">
        <v>300</v>
      </c>
      <c r="U175" s="86">
        <v>446</v>
      </c>
      <c r="V175" s="63">
        <v>355</v>
      </c>
      <c r="W175" s="86">
        <v>298</v>
      </c>
      <c r="X175" s="86">
        <v>386</v>
      </c>
      <c r="Y175" s="86">
        <v>417</v>
      </c>
      <c r="Z175" s="86">
        <v>339</v>
      </c>
      <c r="AA175" s="39">
        <v>335</v>
      </c>
      <c r="AB175" s="40">
        <v>397</v>
      </c>
      <c r="AC175" s="86">
        <v>318</v>
      </c>
      <c r="AD175" s="86">
        <v>401</v>
      </c>
      <c r="AE175" s="86">
        <v>397</v>
      </c>
      <c r="AF175" s="86">
        <v>346</v>
      </c>
      <c r="AG175" s="86">
        <v>521</v>
      </c>
      <c r="AH175" s="63">
        <v>460</v>
      </c>
      <c r="AI175" s="86">
        <v>312</v>
      </c>
      <c r="AJ175" s="86">
        <v>382</v>
      </c>
      <c r="AK175" s="86">
        <v>456</v>
      </c>
      <c r="AL175" s="86">
        <v>431</v>
      </c>
      <c r="AM175" s="39">
        <v>347</v>
      </c>
      <c r="AN175" s="40">
        <v>394</v>
      </c>
      <c r="AO175" s="86">
        <v>369</v>
      </c>
      <c r="AP175" s="86">
        <v>363</v>
      </c>
      <c r="AQ175" s="86">
        <v>409</v>
      </c>
      <c r="AR175" s="86">
        <v>423</v>
      </c>
      <c r="AS175" s="86" t="s">
        <v>423</v>
      </c>
      <c r="AT175" s="86" t="s">
        <v>423</v>
      </c>
      <c r="AU175" s="86" t="s">
        <v>423</v>
      </c>
      <c r="AV175" s="86" t="s">
        <v>423</v>
      </c>
      <c r="AW175" s="86" t="s">
        <v>423</v>
      </c>
      <c r="AX175" s="86" t="s">
        <v>423</v>
      </c>
      <c r="AY175" s="86" t="s">
        <v>423</v>
      </c>
      <c r="AZ175" s="90">
        <f t="shared" si="9"/>
        <v>1958</v>
      </c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  <c r="FI175" s="77"/>
      <c r="FJ175" s="77"/>
      <c r="FK175" s="77"/>
      <c r="FL175" s="77"/>
      <c r="FM175" s="77"/>
      <c r="FN175" s="77"/>
      <c r="FO175" s="77"/>
      <c r="FP175" s="77"/>
      <c r="FQ175" s="77"/>
      <c r="FR175" s="77"/>
      <c r="FS175" s="77"/>
      <c r="FT175" s="77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  <c r="GH175" s="77"/>
      <c r="GI175" s="77"/>
      <c r="GJ175" s="77"/>
      <c r="GK175" s="77"/>
      <c r="GL175" s="77"/>
      <c r="GM175" s="77"/>
      <c r="GN175" s="77"/>
      <c r="GO175" s="77"/>
      <c r="GP175" s="77"/>
      <c r="GQ175" s="77"/>
      <c r="GR175" s="77"/>
      <c r="GS175" s="77"/>
      <c r="GT175" s="77"/>
      <c r="GU175" s="77"/>
      <c r="GV175" s="77"/>
      <c r="GW175" s="77"/>
    </row>
    <row r="176" spans="1:205" s="75" customFormat="1" ht="12.75" customHeight="1" x14ac:dyDescent="0.2">
      <c r="A176" s="98"/>
      <c r="B176" s="86" t="s">
        <v>325</v>
      </c>
      <c r="C176" s="86" t="s">
        <v>326</v>
      </c>
      <c r="D176" s="40" t="s">
        <v>423</v>
      </c>
      <c r="E176" s="86" t="s">
        <v>423</v>
      </c>
      <c r="F176" s="86" t="s">
        <v>423</v>
      </c>
      <c r="G176" s="86" t="s">
        <v>423</v>
      </c>
      <c r="H176" s="86" t="s">
        <v>423</v>
      </c>
      <c r="I176" s="86" t="s">
        <v>423</v>
      </c>
      <c r="J176" s="63" t="s">
        <v>423</v>
      </c>
      <c r="K176" s="86" t="s">
        <v>423</v>
      </c>
      <c r="L176" s="86" t="s">
        <v>423</v>
      </c>
      <c r="M176" s="86" t="s">
        <v>423</v>
      </c>
      <c r="N176" s="86" t="s">
        <v>423</v>
      </c>
      <c r="O176" s="39" t="s">
        <v>423</v>
      </c>
      <c r="P176" s="40" t="s">
        <v>423</v>
      </c>
      <c r="Q176" s="86" t="s">
        <v>423</v>
      </c>
      <c r="R176" s="86" t="s">
        <v>423</v>
      </c>
      <c r="S176" s="86" t="s">
        <v>423</v>
      </c>
      <c r="T176" s="86" t="s">
        <v>423</v>
      </c>
      <c r="U176" s="86" t="s">
        <v>423</v>
      </c>
      <c r="V176" s="63" t="s">
        <v>388</v>
      </c>
      <c r="W176" s="86" t="s">
        <v>423</v>
      </c>
      <c r="X176" s="86" t="s">
        <v>388</v>
      </c>
      <c r="Y176" s="86" t="s">
        <v>423</v>
      </c>
      <c r="Z176" s="86" t="s">
        <v>423</v>
      </c>
      <c r="AA176" s="39" t="s">
        <v>423</v>
      </c>
      <c r="AB176" s="40" t="s">
        <v>423</v>
      </c>
      <c r="AC176" s="86" t="s">
        <v>423</v>
      </c>
      <c r="AD176" s="86" t="s">
        <v>423</v>
      </c>
      <c r="AE176" s="86" t="s">
        <v>423</v>
      </c>
      <c r="AF176" s="86" t="s">
        <v>423</v>
      </c>
      <c r="AG176" s="86" t="s">
        <v>423</v>
      </c>
      <c r="AH176" s="63" t="s">
        <v>423</v>
      </c>
      <c r="AI176" s="86" t="s">
        <v>423</v>
      </c>
      <c r="AJ176" s="86" t="s">
        <v>423</v>
      </c>
      <c r="AK176" s="86" t="s">
        <v>423</v>
      </c>
      <c r="AL176" s="86" t="s">
        <v>423</v>
      </c>
      <c r="AM176" s="39" t="s">
        <v>423</v>
      </c>
      <c r="AN176" s="40" t="s">
        <v>423</v>
      </c>
      <c r="AO176" s="86" t="s">
        <v>423</v>
      </c>
      <c r="AP176" s="86" t="s">
        <v>423</v>
      </c>
      <c r="AQ176" s="86" t="s">
        <v>423</v>
      </c>
      <c r="AR176" s="86" t="s">
        <v>423</v>
      </c>
      <c r="AS176" s="86" t="s">
        <v>423</v>
      </c>
      <c r="AT176" s="86" t="s">
        <v>423</v>
      </c>
      <c r="AU176" s="86" t="s">
        <v>423</v>
      </c>
      <c r="AV176" s="86" t="s">
        <v>423</v>
      </c>
      <c r="AW176" s="86" t="s">
        <v>423</v>
      </c>
      <c r="AX176" s="86" t="s">
        <v>423</v>
      </c>
      <c r="AY176" s="86" t="s">
        <v>423</v>
      </c>
      <c r="AZ176" s="90">
        <f t="shared" si="9"/>
        <v>0</v>
      </c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  <c r="FI176" s="77"/>
      <c r="FJ176" s="77"/>
      <c r="FK176" s="77"/>
      <c r="FL176" s="77"/>
      <c r="FM176" s="77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/>
      <c r="FZ176" s="77"/>
      <c r="GA176" s="77"/>
      <c r="GB176" s="77"/>
      <c r="GC176" s="77"/>
      <c r="GD176" s="77"/>
      <c r="GE176" s="77"/>
      <c r="GF176" s="77"/>
      <c r="GG176" s="77"/>
      <c r="GH176" s="77"/>
      <c r="GI176" s="77"/>
      <c r="GJ176" s="77"/>
      <c r="GK176" s="77"/>
      <c r="GL176" s="77"/>
      <c r="GM176" s="77"/>
      <c r="GN176" s="77"/>
      <c r="GO176" s="77"/>
      <c r="GP176" s="77"/>
      <c r="GQ176" s="77"/>
      <c r="GR176" s="77"/>
      <c r="GS176" s="77"/>
      <c r="GT176" s="77"/>
      <c r="GU176" s="77"/>
      <c r="GV176" s="77"/>
      <c r="GW176" s="77"/>
    </row>
    <row r="177" spans="1:205" s="75" customFormat="1" ht="12.75" customHeight="1" x14ac:dyDescent="0.2">
      <c r="A177" s="98"/>
      <c r="B177" s="86" t="s">
        <v>327</v>
      </c>
      <c r="C177" s="86" t="s">
        <v>328</v>
      </c>
      <c r="D177" s="40" t="s">
        <v>423</v>
      </c>
      <c r="E177" s="86" t="s">
        <v>423</v>
      </c>
      <c r="F177" s="86" t="s">
        <v>423</v>
      </c>
      <c r="G177" s="86" t="s">
        <v>423</v>
      </c>
      <c r="H177" s="86" t="s">
        <v>423</v>
      </c>
      <c r="I177" s="86" t="s">
        <v>423</v>
      </c>
      <c r="J177" s="63" t="s">
        <v>423</v>
      </c>
      <c r="K177" s="86" t="s">
        <v>423</v>
      </c>
      <c r="L177" s="86" t="s">
        <v>423</v>
      </c>
      <c r="M177" s="86" t="s">
        <v>388</v>
      </c>
      <c r="N177" s="86" t="s">
        <v>423</v>
      </c>
      <c r="O177" s="39" t="s">
        <v>423</v>
      </c>
      <c r="P177" s="40" t="s">
        <v>423</v>
      </c>
      <c r="Q177" s="86" t="s">
        <v>423</v>
      </c>
      <c r="R177" s="86" t="s">
        <v>423</v>
      </c>
      <c r="S177" s="86" t="s">
        <v>423</v>
      </c>
      <c r="T177" s="86" t="s">
        <v>423</v>
      </c>
      <c r="U177" s="86" t="s">
        <v>423</v>
      </c>
      <c r="V177" s="63" t="s">
        <v>423</v>
      </c>
      <c r="W177" s="86" t="s">
        <v>423</v>
      </c>
      <c r="X177" s="86" t="s">
        <v>423</v>
      </c>
      <c r="Y177" s="86" t="s">
        <v>423</v>
      </c>
      <c r="Z177" s="86" t="s">
        <v>423</v>
      </c>
      <c r="AA177" s="39" t="s">
        <v>423</v>
      </c>
      <c r="AB177" s="40" t="s">
        <v>423</v>
      </c>
      <c r="AC177" s="86" t="s">
        <v>423</v>
      </c>
      <c r="AD177" s="86" t="s">
        <v>388</v>
      </c>
      <c r="AE177" s="86" t="s">
        <v>423</v>
      </c>
      <c r="AF177" s="86" t="s">
        <v>388</v>
      </c>
      <c r="AG177" s="86" t="s">
        <v>423</v>
      </c>
      <c r="AH177" s="63" t="s">
        <v>423</v>
      </c>
      <c r="AI177" s="86" t="s">
        <v>423</v>
      </c>
      <c r="AJ177" s="86" t="s">
        <v>423</v>
      </c>
      <c r="AK177" s="86" t="s">
        <v>423</v>
      </c>
      <c r="AL177" s="86" t="s">
        <v>423</v>
      </c>
      <c r="AM177" s="39" t="s">
        <v>423</v>
      </c>
      <c r="AN177" s="40" t="s">
        <v>423</v>
      </c>
      <c r="AO177" s="86" t="s">
        <v>423</v>
      </c>
      <c r="AP177" s="86" t="s">
        <v>423</v>
      </c>
      <c r="AQ177" s="86" t="s">
        <v>423</v>
      </c>
      <c r="AR177" s="86" t="s">
        <v>423</v>
      </c>
      <c r="AS177" s="86" t="s">
        <v>423</v>
      </c>
      <c r="AT177" s="86" t="s">
        <v>423</v>
      </c>
      <c r="AU177" s="86" t="s">
        <v>423</v>
      </c>
      <c r="AV177" s="86" t="s">
        <v>423</v>
      </c>
      <c r="AW177" s="86" t="s">
        <v>423</v>
      </c>
      <c r="AX177" s="86" t="s">
        <v>423</v>
      </c>
      <c r="AY177" s="86" t="s">
        <v>423</v>
      </c>
      <c r="AZ177" s="90">
        <f t="shared" si="9"/>
        <v>0</v>
      </c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  <c r="FI177" s="77"/>
      <c r="FJ177" s="77"/>
      <c r="FK177" s="77"/>
      <c r="FL177" s="77"/>
      <c r="FM177" s="77"/>
      <c r="FN177" s="77"/>
      <c r="FO177" s="77"/>
      <c r="FP177" s="77"/>
      <c r="FQ177" s="77"/>
      <c r="FR177" s="77"/>
      <c r="FS177" s="77"/>
      <c r="FT177" s="77"/>
      <c r="FU177" s="77"/>
      <c r="FV177" s="77"/>
      <c r="FW177" s="77"/>
      <c r="FX177" s="77"/>
      <c r="FY177" s="77"/>
      <c r="FZ177" s="77"/>
      <c r="GA177" s="77"/>
      <c r="GB177" s="77"/>
      <c r="GC177" s="77"/>
      <c r="GD177" s="77"/>
      <c r="GE177" s="77"/>
      <c r="GF177" s="77"/>
      <c r="GG177" s="77"/>
      <c r="GH177" s="77"/>
      <c r="GI177" s="77"/>
      <c r="GJ177" s="77"/>
      <c r="GK177" s="77"/>
      <c r="GL177" s="77"/>
      <c r="GM177" s="77"/>
      <c r="GN177" s="77"/>
      <c r="GO177" s="77"/>
      <c r="GP177" s="77"/>
      <c r="GQ177" s="77"/>
      <c r="GR177" s="77"/>
      <c r="GS177" s="77"/>
      <c r="GT177" s="77"/>
      <c r="GU177" s="77"/>
      <c r="GV177" s="77"/>
      <c r="GW177" s="77"/>
    </row>
    <row r="178" spans="1:205" s="75" customFormat="1" ht="12.75" customHeight="1" x14ac:dyDescent="0.2">
      <c r="A178" s="98"/>
      <c r="B178" s="86" t="s">
        <v>329</v>
      </c>
      <c r="C178" s="86" t="s">
        <v>330</v>
      </c>
      <c r="D178" s="40">
        <v>13</v>
      </c>
      <c r="E178" s="86" t="s">
        <v>388</v>
      </c>
      <c r="F178" s="86" t="s">
        <v>388</v>
      </c>
      <c r="G178" s="86" t="s">
        <v>388</v>
      </c>
      <c r="H178" s="86">
        <v>18</v>
      </c>
      <c r="I178" s="86">
        <v>27</v>
      </c>
      <c r="J178" s="63">
        <v>15</v>
      </c>
      <c r="K178" s="86">
        <v>24</v>
      </c>
      <c r="L178" s="86">
        <v>43</v>
      </c>
      <c r="M178" s="86">
        <v>36</v>
      </c>
      <c r="N178" s="86">
        <v>31</v>
      </c>
      <c r="O178" s="39">
        <v>33</v>
      </c>
      <c r="P178" s="40">
        <v>31</v>
      </c>
      <c r="Q178" s="86">
        <v>30</v>
      </c>
      <c r="R178" s="86">
        <v>32</v>
      </c>
      <c r="S178" s="86">
        <v>41</v>
      </c>
      <c r="T178" s="86">
        <v>32</v>
      </c>
      <c r="U178" s="86">
        <v>35</v>
      </c>
      <c r="V178" s="63">
        <v>22</v>
      </c>
      <c r="W178" s="86">
        <v>41</v>
      </c>
      <c r="X178" s="86">
        <v>57</v>
      </c>
      <c r="Y178" s="86">
        <v>49</v>
      </c>
      <c r="Z178" s="86">
        <v>41</v>
      </c>
      <c r="AA178" s="39">
        <v>48</v>
      </c>
      <c r="AB178" s="40">
        <v>45</v>
      </c>
      <c r="AC178" s="86">
        <v>52</v>
      </c>
      <c r="AD178" s="86">
        <v>58</v>
      </c>
      <c r="AE178" s="86">
        <v>60</v>
      </c>
      <c r="AF178" s="86">
        <v>52</v>
      </c>
      <c r="AG178" s="86">
        <v>32</v>
      </c>
      <c r="AH178" s="63">
        <v>26</v>
      </c>
      <c r="AI178" s="86">
        <v>58</v>
      </c>
      <c r="AJ178" s="86">
        <v>28</v>
      </c>
      <c r="AK178" s="86">
        <v>23</v>
      </c>
      <c r="AL178" s="86">
        <v>45</v>
      </c>
      <c r="AM178" s="39">
        <v>50</v>
      </c>
      <c r="AN178" s="40">
        <v>24</v>
      </c>
      <c r="AO178" s="86">
        <v>39</v>
      </c>
      <c r="AP178" s="86">
        <v>50</v>
      </c>
      <c r="AQ178" s="86">
        <v>46</v>
      </c>
      <c r="AR178" s="86">
        <v>40</v>
      </c>
      <c r="AS178" s="86" t="s">
        <v>423</v>
      </c>
      <c r="AT178" s="86" t="s">
        <v>423</v>
      </c>
      <c r="AU178" s="86" t="s">
        <v>423</v>
      </c>
      <c r="AV178" s="86" t="s">
        <v>423</v>
      </c>
      <c r="AW178" s="86" t="s">
        <v>423</v>
      </c>
      <c r="AX178" s="86" t="s">
        <v>423</v>
      </c>
      <c r="AY178" s="86" t="s">
        <v>423</v>
      </c>
      <c r="AZ178" s="90">
        <f t="shared" si="9"/>
        <v>199</v>
      </c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  <c r="FI178" s="77"/>
      <c r="FJ178" s="77"/>
      <c r="FK178" s="77"/>
      <c r="FL178" s="77"/>
      <c r="FM178" s="77"/>
      <c r="FN178" s="77"/>
      <c r="FO178" s="77"/>
      <c r="FP178" s="77"/>
      <c r="FQ178" s="77"/>
      <c r="FR178" s="77"/>
      <c r="FS178" s="77"/>
      <c r="FT178" s="77"/>
      <c r="FU178" s="77"/>
      <c r="FV178" s="77"/>
      <c r="FW178" s="77"/>
      <c r="FX178" s="77"/>
      <c r="FY178" s="77"/>
      <c r="FZ178" s="77"/>
      <c r="GA178" s="77"/>
      <c r="GB178" s="77"/>
      <c r="GC178" s="77"/>
      <c r="GD178" s="77"/>
      <c r="GE178" s="77"/>
      <c r="GF178" s="77"/>
      <c r="GG178" s="77"/>
      <c r="GH178" s="77"/>
      <c r="GI178" s="77"/>
      <c r="GJ178" s="77"/>
      <c r="GK178" s="77"/>
      <c r="GL178" s="77"/>
      <c r="GM178" s="77"/>
      <c r="GN178" s="77"/>
      <c r="GO178" s="77"/>
      <c r="GP178" s="77"/>
      <c r="GQ178" s="77"/>
      <c r="GR178" s="77"/>
      <c r="GS178" s="77"/>
      <c r="GT178" s="77"/>
      <c r="GU178" s="77"/>
      <c r="GV178" s="77"/>
      <c r="GW178" s="77"/>
    </row>
    <row r="179" spans="1:205" s="75" customFormat="1" ht="12.75" customHeight="1" x14ac:dyDescent="0.2">
      <c r="A179" s="98"/>
      <c r="B179" s="86" t="s">
        <v>331</v>
      </c>
      <c r="C179" s="86" t="s">
        <v>332</v>
      </c>
      <c r="D179" s="40">
        <v>18</v>
      </c>
      <c r="E179" s="86" t="s">
        <v>388</v>
      </c>
      <c r="F179" s="86" t="s">
        <v>388</v>
      </c>
      <c r="G179" s="86">
        <v>10</v>
      </c>
      <c r="H179" s="86">
        <v>20</v>
      </c>
      <c r="I179" s="86">
        <v>22</v>
      </c>
      <c r="J179" s="63">
        <v>14</v>
      </c>
      <c r="K179" s="86">
        <v>18</v>
      </c>
      <c r="L179" s="86">
        <v>25</v>
      </c>
      <c r="M179" s="86">
        <v>32</v>
      </c>
      <c r="N179" s="86">
        <v>21</v>
      </c>
      <c r="O179" s="39">
        <v>25</v>
      </c>
      <c r="P179" s="40">
        <v>25</v>
      </c>
      <c r="Q179" s="86">
        <v>25</v>
      </c>
      <c r="R179" s="86">
        <v>11</v>
      </c>
      <c r="S179" s="86">
        <v>21</v>
      </c>
      <c r="T179" s="86">
        <v>14</v>
      </c>
      <c r="U179" s="86">
        <v>30</v>
      </c>
      <c r="V179" s="63">
        <v>24</v>
      </c>
      <c r="W179" s="86">
        <v>38</v>
      </c>
      <c r="X179" s="86">
        <v>32</v>
      </c>
      <c r="Y179" s="86">
        <v>45</v>
      </c>
      <c r="Z179" s="86">
        <v>31</v>
      </c>
      <c r="AA179" s="39">
        <v>33</v>
      </c>
      <c r="AB179" s="40">
        <v>44</v>
      </c>
      <c r="AC179" s="86">
        <v>34</v>
      </c>
      <c r="AD179" s="86">
        <v>36</v>
      </c>
      <c r="AE179" s="86">
        <v>34</v>
      </c>
      <c r="AF179" s="86">
        <v>29</v>
      </c>
      <c r="AG179" s="86">
        <v>43</v>
      </c>
      <c r="AH179" s="63">
        <v>29</v>
      </c>
      <c r="AI179" s="86">
        <v>32</v>
      </c>
      <c r="AJ179" s="86">
        <v>24</v>
      </c>
      <c r="AK179" s="86">
        <v>14</v>
      </c>
      <c r="AL179" s="86">
        <v>18</v>
      </c>
      <c r="AM179" s="39">
        <v>37</v>
      </c>
      <c r="AN179" s="40">
        <v>28</v>
      </c>
      <c r="AO179" s="86">
        <v>32</v>
      </c>
      <c r="AP179" s="86">
        <v>35</v>
      </c>
      <c r="AQ179" s="86">
        <v>45</v>
      </c>
      <c r="AR179" s="86">
        <v>31</v>
      </c>
      <c r="AS179" s="86" t="s">
        <v>423</v>
      </c>
      <c r="AT179" s="86" t="s">
        <v>423</v>
      </c>
      <c r="AU179" s="86" t="s">
        <v>423</v>
      </c>
      <c r="AV179" s="86" t="s">
        <v>423</v>
      </c>
      <c r="AW179" s="86" t="s">
        <v>423</v>
      </c>
      <c r="AX179" s="86" t="s">
        <v>423</v>
      </c>
      <c r="AY179" s="86" t="s">
        <v>423</v>
      </c>
      <c r="AZ179" s="90">
        <f t="shared" si="9"/>
        <v>171</v>
      </c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  <c r="FI179" s="77"/>
      <c r="FJ179" s="77"/>
      <c r="FK179" s="77"/>
      <c r="FL179" s="77"/>
      <c r="FM179" s="77"/>
      <c r="FN179" s="77"/>
      <c r="FO179" s="77"/>
      <c r="FP179" s="77"/>
      <c r="FQ179" s="77"/>
      <c r="FR179" s="77"/>
      <c r="FS179" s="77"/>
      <c r="FT179" s="77"/>
      <c r="FU179" s="77"/>
      <c r="FV179" s="77"/>
      <c r="FW179" s="77"/>
      <c r="FX179" s="77"/>
      <c r="FY179" s="77"/>
      <c r="FZ179" s="77"/>
      <c r="GA179" s="77"/>
      <c r="GB179" s="77"/>
      <c r="GC179" s="77"/>
      <c r="GD179" s="77"/>
      <c r="GE179" s="77"/>
      <c r="GF179" s="77"/>
      <c r="GG179" s="77"/>
      <c r="GH179" s="77"/>
      <c r="GI179" s="77"/>
      <c r="GJ179" s="77"/>
      <c r="GK179" s="77"/>
      <c r="GL179" s="77"/>
      <c r="GM179" s="77"/>
      <c r="GN179" s="77"/>
      <c r="GO179" s="77"/>
      <c r="GP179" s="77"/>
      <c r="GQ179" s="77"/>
      <c r="GR179" s="77"/>
      <c r="GS179" s="77"/>
      <c r="GT179" s="77"/>
      <c r="GU179" s="77"/>
      <c r="GV179" s="77"/>
      <c r="GW179" s="77"/>
    </row>
    <row r="180" spans="1:205" s="75" customFormat="1" ht="12.75" customHeight="1" x14ac:dyDescent="0.2">
      <c r="A180" s="98"/>
      <c r="B180" s="86" t="s">
        <v>333</v>
      </c>
      <c r="C180" s="86" t="s">
        <v>326</v>
      </c>
      <c r="D180" s="40" t="s">
        <v>388</v>
      </c>
      <c r="E180" s="86" t="s">
        <v>423</v>
      </c>
      <c r="F180" s="86" t="s">
        <v>423</v>
      </c>
      <c r="G180" s="86" t="s">
        <v>388</v>
      </c>
      <c r="H180" s="86" t="s">
        <v>388</v>
      </c>
      <c r="I180" s="86" t="s">
        <v>388</v>
      </c>
      <c r="J180" s="63">
        <v>11</v>
      </c>
      <c r="K180" s="86" t="s">
        <v>388</v>
      </c>
      <c r="L180" s="86" t="s">
        <v>388</v>
      </c>
      <c r="M180" s="86">
        <v>10</v>
      </c>
      <c r="N180" s="86">
        <v>10</v>
      </c>
      <c r="O180" s="39" t="s">
        <v>388</v>
      </c>
      <c r="P180" s="40" t="s">
        <v>388</v>
      </c>
      <c r="Q180" s="86" t="s">
        <v>388</v>
      </c>
      <c r="R180" s="86" t="s">
        <v>388</v>
      </c>
      <c r="S180" s="86" t="s">
        <v>388</v>
      </c>
      <c r="T180" s="86">
        <v>10</v>
      </c>
      <c r="U180" s="86" t="s">
        <v>388</v>
      </c>
      <c r="V180" s="63" t="s">
        <v>388</v>
      </c>
      <c r="W180" s="86" t="s">
        <v>388</v>
      </c>
      <c r="X180" s="86">
        <v>11</v>
      </c>
      <c r="Y180" s="86">
        <v>12</v>
      </c>
      <c r="Z180" s="86" t="s">
        <v>388</v>
      </c>
      <c r="AA180" s="39" t="s">
        <v>388</v>
      </c>
      <c r="AB180" s="40" t="s">
        <v>388</v>
      </c>
      <c r="AC180" s="86" t="s">
        <v>388</v>
      </c>
      <c r="AD180" s="86" t="s">
        <v>388</v>
      </c>
      <c r="AE180" s="86" t="s">
        <v>388</v>
      </c>
      <c r="AF180" s="86" t="s">
        <v>388</v>
      </c>
      <c r="AG180" s="86">
        <v>16</v>
      </c>
      <c r="AH180" s="63" t="s">
        <v>388</v>
      </c>
      <c r="AI180" s="86" t="s">
        <v>388</v>
      </c>
      <c r="AJ180" s="86">
        <v>11</v>
      </c>
      <c r="AK180" s="86" t="s">
        <v>388</v>
      </c>
      <c r="AL180" s="86" t="s">
        <v>388</v>
      </c>
      <c r="AM180" s="39">
        <v>10</v>
      </c>
      <c r="AN180" s="40" t="s">
        <v>388</v>
      </c>
      <c r="AO180" s="86" t="s">
        <v>388</v>
      </c>
      <c r="AP180" s="86" t="s">
        <v>388</v>
      </c>
      <c r="AQ180" s="86" t="s">
        <v>388</v>
      </c>
      <c r="AR180" s="86" t="s">
        <v>388</v>
      </c>
      <c r="AS180" s="86" t="s">
        <v>423</v>
      </c>
      <c r="AT180" s="86" t="s">
        <v>423</v>
      </c>
      <c r="AU180" s="86" t="s">
        <v>423</v>
      </c>
      <c r="AV180" s="86" t="s">
        <v>423</v>
      </c>
      <c r="AW180" s="86" t="s">
        <v>423</v>
      </c>
      <c r="AX180" s="86" t="s">
        <v>423</v>
      </c>
      <c r="AY180" s="86" t="s">
        <v>423</v>
      </c>
      <c r="AZ180" s="90">
        <f t="shared" si="9"/>
        <v>0</v>
      </c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  <c r="FI180" s="77"/>
      <c r="FJ180" s="77"/>
      <c r="FK180" s="77"/>
      <c r="FL180" s="77"/>
      <c r="FM180" s="77"/>
      <c r="FN180" s="77"/>
      <c r="FO180" s="77"/>
      <c r="FP180" s="77"/>
      <c r="FQ180" s="77"/>
      <c r="FR180" s="77"/>
      <c r="FS180" s="77"/>
      <c r="FT180" s="77"/>
      <c r="FU180" s="77"/>
      <c r="FV180" s="77"/>
      <c r="FW180" s="77"/>
      <c r="FX180" s="77"/>
      <c r="FY180" s="77"/>
      <c r="FZ180" s="77"/>
      <c r="GA180" s="77"/>
      <c r="GB180" s="77"/>
      <c r="GC180" s="77"/>
      <c r="GD180" s="77"/>
      <c r="GE180" s="77"/>
      <c r="GF180" s="77"/>
      <c r="GG180" s="77"/>
      <c r="GH180" s="77"/>
      <c r="GI180" s="77"/>
      <c r="GJ180" s="77"/>
      <c r="GK180" s="77"/>
      <c r="GL180" s="77"/>
      <c r="GM180" s="77"/>
      <c r="GN180" s="77"/>
      <c r="GO180" s="77"/>
      <c r="GP180" s="77"/>
      <c r="GQ180" s="77"/>
      <c r="GR180" s="77"/>
      <c r="GS180" s="77"/>
      <c r="GT180" s="77"/>
      <c r="GU180" s="77"/>
      <c r="GV180" s="77"/>
      <c r="GW180" s="77"/>
    </row>
    <row r="181" spans="1:205" s="75" customFormat="1" ht="12.75" customHeight="1" x14ac:dyDescent="0.2">
      <c r="A181" s="98"/>
      <c r="B181" s="86" t="s">
        <v>334</v>
      </c>
      <c r="C181" s="86" t="s">
        <v>109</v>
      </c>
      <c r="D181" s="40">
        <v>16</v>
      </c>
      <c r="E181" s="86" t="s">
        <v>388</v>
      </c>
      <c r="F181" s="86" t="s">
        <v>423</v>
      </c>
      <c r="G181" s="86">
        <v>16</v>
      </c>
      <c r="H181" s="86">
        <v>10</v>
      </c>
      <c r="I181" s="86">
        <v>21</v>
      </c>
      <c r="J181" s="63">
        <v>16</v>
      </c>
      <c r="K181" s="86">
        <v>17</v>
      </c>
      <c r="L181" s="86">
        <v>15</v>
      </c>
      <c r="M181" s="86">
        <v>12</v>
      </c>
      <c r="N181" s="86">
        <v>24</v>
      </c>
      <c r="O181" s="39">
        <v>15</v>
      </c>
      <c r="P181" s="40">
        <v>18</v>
      </c>
      <c r="Q181" s="86">
        <v>26</v>
      </c>
      <c r="R181" s="86">
        <v>12</v>
      </c>
      <c r="S181" s="86">
        <v>20</v>
      </c>
      <c r="T181" s="86">
        <v>13</v>
      </c>
      <c r="U181" s="86">
        <v>11</v>
      </c>
      <c r="V181" s="63">
        <v>21</v>
      </c>
      <c r="W181" s="86">
        <v>24</v>
      </c>
      <c r="X181" s="86">
        <v>14</v>
      </c>
      <c r="Y181" s="86">
        <v>18</v>
      </c>
      <c r="Z181" s="86" t="s">
        <v>388</v>
      </c>
      <c r="AA181" s="39">
        <v>12</v>
      </c>
      <c r="AB181" s="40">
        <v>11</v>
      </c>
      <c r="AC181" s="86">
        <v>14</v>
      </c>
      <c r="AD181" s="86">
        <v>19</v>
      </c>
      <c r="AE181" s="86">
        <v>18</v>
      </c>
      <c r="AF181" s="86">
        <v>14</v>
      </c>
      <c r="AG181" s="86">
        <v>30</v>
      </c>
      <c r="AH181" s="63">
        <v>18</v>
      </c>
      <c r="AI181" s="86">
        <v>19</v>
      </c>
      <c r="AJ181" s="86">
        <v>21</v>
      </c>
      <c r="AK181" s="86" t="s">
        <v>388</v>
      </c>
      <c r="AL181" s="86">
        <v>14</v>
      </c>
      <c r="AM181" s="39">
        <v>17</v>
      </c>
      <c r="AN181" s="40">
        <v>23</v>
      </c>
      <c r="AO181" s="86">
        <v>16</v>
      </c>
      <c r="AP181" s="86">
        <v>22</v>
      </c>
      <c r="AQ181" s="86">
        <v>27</v>
      </c>
      <c r="AR181" s="86">
        <v>16</v>
      </c>
      <c r="AS181" s="86" t="s">
        <v>423</v>
      </c>
      <c r="AT181" s="86" t="s">
        <v>423</v>
      </c>
      <c r="AU181" s="86" t="s">
        <v>423</v>
      </c>
      <c r="AV181" s="86" t="s">
        <v>423</v>
      </c>
      <c r="AW181" s="86" t="s">
        <v>423</v>
      </c>
      <c r="AX181" s="86" t="s">
        <v>423</v>
      </c>
      <c r="AY181" s="86" t="s">
        <v>423</v>
      </c>
      <c r="AZ181" s="90">
        <f t="shared" si="9"/>
        <v>104</v>
      </c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  <c r="FI181" s="77"/>
      <c r="FJ181" s="77"/>
      <c r="FK181" s="77"/>
      <c r="FL181" s="77"/>
      <c r="FM181" s="77"/>
      <c r="FN181" s="77"/>
      <c r="FO181" s="77"/>
      <c r="FP181" s="77"/>
      <c r="FQ181" s="77"/>
      <c r="FR181" s="77"/>
      <c r="FS181" s="77"/>
      <c r="FT181" s="77"/>
      <c r="FU181" s="77"/>
      <c r="FV181" s="77"/>
      <c r="FW181" s="77"/>
      <c r="FX181" s="77"/>
      <c r="FY181" s="77"/>
      <c r="FZ181" s="77"/>
      <c r="GA181" s="77"/>
      <c r="GB181" s="77"/>
      <c r="GC181" s="77"/>
      <c r="GD181" s="77"/>
      <c r="GE181" s="77"/>
      <c r="GF181" s="77"/>
      <c r="GG181" s="77"/>
      <c r="GH181" s="77"/>
      <c r="GI181" s="77"/>
      <c r="GJ181" s="77"/>
      <c r="GK181" s="77"/>
      <c r="GL181" s="77"/>
      <c r="GM181" s="77"/>
      <c r="GN181" s="77"/>
      <c r="GO181" s="77"/>
      <c r="GP181" s="77"/>
      <c r="GQ181" s="77"/>
      <c r="GR181" s="77"/>
      <c r="GS181" s="77"/>
      <c r="GT181" s="77"/>
      <c r="GU181" s="77"/>
      <c r="GV181" s="77"/>
      <c r="GW181" s="77"/>
    </row>
    <row r="182" spans="1:205" s="75" customFormat="1" ht="12.75" customHeight="1" x14ac:dyDescent="0.2">
      <c r="A182" s="98"/>
      <c r="B182" s="86" t="s">
        <v>408</v>
      </c>
      <c r="C182" s="86" t="s">
        <v>418</v>
      </c>
      <c r="D182" s="40" t="s">
        <v>423</v>
      </c>
      <c r="E182" s="86" t="s">
        <v>423</v>
      </c>
      <c r="F182" s="86" t="s">
        <v>423</v>
      </c>
      <c r="G182" s="86" t="s">
        <v>423</v>
      </c>
      <c r="H182" s="86" t="s">
        <v>423</v>
      </c>
      <c r="I182" s="86" t="s">
        <v>423</v>
      </c>
      <c r="J182" s="63" t="s">
        <v>423</v>
      </c>
      <c r="K182" s="86" t="s">
        <v>423</v>
      </c>
      <c r="L182" s="86" t="s">
        <v>423</v>
      </c>
      <c r="M182" s="86" t="s">
        <v>423</v>
      </c>
      <c r="N182" s="86" t="s">
        <v>423</v>
      </c>
      <c r="O182" s="39" t="s">
        <v>423</v>
      </c>
      <c r="P182" s="40" t="s">
        <v>423</v>
      </c>
      <c r="Q182" s="86" t="s">
        <v>423</v>
      </c>
      <c r="R182" s="86" t="s">
        <v>423</v>
      </c>
      <c r="S182" s="86" t="s">
        <v>423</v>
      </c>
      <c r="T182" s="86" t="s">
        <v>423</v>
      </c>
      <c r="U182" s="86" t="s">
        <v>423</v>
      </c>
      <c r="V182" s="63" t="s">
        <v>423</v>
      </c>
      <c r="W182" s="86" t="s">
        <v>388</v>
      </c>
      <c r="X182" s="86" t="s">
        <v>423</v>
      </c>
      <c r="Y182" s="86">
        <v>12</v>
      </c>
      <c r="Z182" s="86" t="s">
        <v>388</v>
      </c>
      <c r="AA182" s="39" t="s">
        <v>423</v>
      </c>
      <c r="AB182" s="40" t="s">
        <v>423</v>
      </c>
      <c r="AC182" s="86" t="s">
        <v>388</v>
      </c>
      <c r="AD182" s="86" t="s">
        <v>423</v>
      </c>
      <c r="AE182" s="86" t="s">
        <v>388</v>
      </c>
      <c r="AF182" s="86">
        <v>11</v>
      </c>
      <c r="AG182" s="86" t="s">
        <v>423</v>
      </c>
      <c r="AH182" s="63" t="s">
        <v>423</v>
      </c>
      <c r="AI182" s="86" t="s">
        <v>388</v>
      </c>
      <c r="AJ182" s="86">
        <v>40</v>
      </c>
      <c r="AK182" s="86">
        <v>40</v>
      </c>
      <c r="AL182" s="86" t="s">
        <v>423</v>
      </c>
      <c r="AM182" s="39" t="s">
        <v>423</v>
      </c>
      <c r="AN182" s="40" t="s">
        <v>423</v>
      </c>
      <c r="AO182" s="86" t="s">
        <v>388</v>
      </c>
      <c r="AP182" s="86" t="s">
        <v>423</v>
      </c>
      <c r="AQ182" s="86" t="s">
        <v>388</v>
      </c>
      <c r="AR182" s="86" t="s">
        <v>388</v>
      </c>
      <c r="AS182" s="86" t="s">
        <v>423</v>
      </c>
      <c r="AT182" s="86" t="s">
        <v>423</v>
      </c>
      <c r="AU182" s="86" t="s">
        <v>423</v>
      </c>
      <c r="AV182" s="86" t="s">
        <v>423</v>
      </c>
      <c r="AW182" s="86" t="s">
        <v>423</v>
      </c>
      <c r="AX182" s="86" t="s">
        <v>423</v>
      </c>
      <c r="AY182" s="86" t="s">
        <v>423</v>
      </c>
      <c r="AZ182" s="90">
        <f t="shared" si="9"/>
        <v>0</v>
      </c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7"/>
      <c r="FG182" s="77"/>
      <c r="FH182" s="77"/>
      <c r="FI182" s="77"/>
      <c r="FJ182" s="77"/>
      <c r="FK182" s="77"/>
      <c r="FL182" s="77"/>
      <c r="FM182" s="77"/>
      <c r="FN182" s="77"/>
      <c r="FO182" s="77"/>
      <c r="FP182" s="77"/>
      <c r="FQ182" s="77"/>
      <c r="FR182" s="77"/>
      <c r="FS182" s="77"/>
      <c r="FT182" s="77"/>
      <c r="FU182" s="77"/>
      <c r="FV182" s="77"/>
      <c r="FW182" s="77"/>
      <c r="FX182" s="77"/>
      <c r="FY182" s="77"/>
      <c r="FZ182" s="77"/>
      <c r="GA182" s="77"/>
      <c r="GB182" s="77"/>
      <c r="GC182" s="77"/>
      <c r="GD182" s="77"/>
      <c r="GE182" s="77"/>
      <c r="GF182" s="77"/>
      <c r="GG182" s="77"/>
      <c r="GH182" s="77"/>
      <c r="GI182" s="77"/>
      <c r="GJ182" s="77"/>
      <c r="GK182" s="77"/>
      <c r="GL182" s="77"/>
      <c r="GM182" s="77"/>
      <c r="GN182" s="77"/>
      <c r="GO182" s="77"/>
      <c r="GP182" s="77"/>
      <c r="GQ182" s="77"/>
      <c r="GR182" s="77"/>
      <c r="GS182" s="77"/>
      <c r="GT182" s="77"/>
      <c r="GU182" s="77"/>
      <c r="GV182" s="77"/>
      <c r="GW182" s="77"/>
    </row>
    <row r="183" spans="1:205" s="75" customFormat="1" ht="12.75" customHeight="1" x14ac:dyDescent="0.2">
      <c r="A183" s="98"/>
      <c r="B183" s="86" t="s">
        <v>409</v>
      </c>
      <c r="C183" s="86" t="s">
        <v>419</v>
      </c>
      <c r="D183" s="40" t="s">
        <v>423</v>
      </c>
      <c r="E183" s="86" t="s">
        <v>423</v>
      </c>
      <c r="F183" s="86" t="s">
        <v>423</v>
      </c>
      <c r="G183" s="86" t="s">
        <v>423</v>
      </c>
      <c r="H183" s="86" t="s">
        <v>423</v>
      </c>
      <c r="I183" s="86" t="s">
        <v>423</v>
      </c>
      <c r="J183" s="63" t="s">
        <v>423</v>
      </c>
      <c r="K183" s="86" t="s">
        <v>423</v>
      </c>
      <c r="L183" s="86" t="s">
        <v>423</v>
      </c>
      <c r="M183" s="86" t="s">
        <v>423</v>
      </c>
      <c r="N183" s="86" t="s">
        <v>423</v>
      </c>
      <c r="O183" s="39" t="s">
        <v>423</v>
      </c>
      <c r="P183" s="40" t="s">
        <v>423</v>
      </c>
      <c r="Q183" s="86" t="s">
        <v>423</v>
      </c>
      <c r="R183" s="86" t="s">
        <v>423</v>
      </c>
      <c r="S183" s="86" t="s">
        <v>423</v>
      </c>
      <c r="T183" s="86" t="s">
        <v>423</v>
      </c>
      <c r="U183" s="86" t="s">
        <v>423</v>
      </c>
      <c r="V183" s="63" t="s">
        <v>423</v>
      </c>
      <c r="W183" s="86" t="s">
        <v>388</v>
      </c>
      <c r="X183" s="86" t="s">
        <v>423</v>
      </c>
      <c r="Y183" s="86" t="s">
        <v>388</v>
      </c>
      <c r="Z183" s="86" t="s">
        <v>388</v>
      </c>
      <c r="AA183" s="39" t="s">
        <v>423</v>
      </c>
      <c r="AB183" s="40" t="s">
        <v>423</v>
      </c>
      <c r="AC183" s="86" t="s">
        <v>388</v>
      </c>
      <c r="AD183" s="86" t="s">
        <v>423</v>
      </c>
      <c r="AE183" s="86" t="s">
        <v>388</v>
      </c>
      <c r="AF183" s="86" t="s">
        <v>388</v>
      </c>
      <c r="AG183" s="86" t="s">
        <v>423</v>
      </c>
      <c r="AH183" s="63" t="s">
        <v>423</v>
      </c>
      <c r="AI183" s="86" t="s">
        <v>388</v>
      </c>
      <c r="AJ183" s="86">
        <v>22</v>
      </c>
      <c r="AK183" s="86">
        <v>19</v>
      </c>
      <c r="AL183" s="86" t="s">
        <v>423</v>
      </c>
      <c r="AM183" s="39" t="s">
        <v>423</v>
      </c>
      <c r="AN183" s="40" t="s">
        <v>423</v>
      </c>
      <c r="AO183" s="86" t="s">
        <v>423</v>
      </c>
      <c r="AP183" s="86" t="s">
        <v>423</v>
      </c>
      <c r="AQ183" s="86" t="s">
        <v>388</v>
      </c>
      <c r="AR183" s="86" t="s">
        <v>388</v>
      </c>
      <c r="AS183" s="86" t="s">
        <v>423</v>
      </c>
      <c r="AT183" s="86" t="s">
        <v>423</v>
      </c>
      <c r="AU183" s="86" t="s">
        <v>423</v>
      </c>
      <c r="AV183" s="86" t="s">
        <v>423</v>
      </c>
      <c r="AW183" s="86" t="s">
        <v>423</v>
      </c>
      <c r="AX183" s="86" t="s">
        <v>423</v>
      </c>
      <c r="AY183" s="86" t="s">
        <v>423</v>
      </c>
      <c r="AZ183" s="90">
        <f t="shared" si="9"/>
        <v>0</v>
      </c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  <c r="FL183" s="77"/>
      <c r="FM183" s="77"/>
      <c r="FN183" s="77"/>
      <c r="FO183" s="77"/>
      <c r="FP183" s="77"/>
      <c r="FQ183" s="77"/>
      <c r="FR183" s="77"/>
      <c r="FS183" s="77"/>
      <c r="FT183" s="77"/>
      <c r="FU183" s="77"/>
      <c r="FV183" s="77"/>
      <c r="FW183" s="77"/>
      <c r="FX183" s="77"/>
      <c r="FY183" s="77"/>
      <c r="FZ183" s="77"/>
      <c r="GA183" s="77"/>
      <c r="GB183" s="77"/>
      <c r="GC183" s="77"/>
      <c r="GD183" s="77"/>
      <c r="GE183" s="77"/>
      <c r="GF183" s="77"/>
      <c r="GG183" s="77"/>
      <c r="GH183" s="77"/>
      <c r="GI183" s="77"/>
      <c r="GJ183" s="77"/>
      <c r="GK183" s="77"/>
      <c r="GL183" s="77"/>
      <c r="GM183" s="77"/>
      <c r="GN183" s="77"/>
      <c r="GO183" s="77"/>
      <c r="GP183" s="77"/>
      <c r="GQ183" s="77"/>
      <c r="GR183" s="77"/>
      <c r="GS183" s="77"/>
      <c r="GT183" s="77"/>
      <c r="GU183" s="77"/>
      <c r="GV183" s="77"/>
      <c r="GW183" s="77"/>
    </row>
    <row r="184" spans="1:205" s="75" customFormat="1" ht="12.75" customHeight="1" x14ac:dyDescent="0.2">
      <c r="A184" s="98"/>
      <c r="B184" s="86" t="s">
        <v>335</v>
      </c>
      <c r="C184" s="86" t="s">
        <v>336</v>
      </c>
      <c r="D184" s="40" t="s">
        <v>423</v>
      </c>
      <c r="E184" s="86" t="s">
        <v>423</v>
      </c>
      <c r="F184" s="86" t="s">
        <v>423</v>
      </c>
      <c r="G184" s="86" t="s">
        <v>423</v>
      </c>
      <c r="H184" s="86" t="s">
        <v>423</v>
      </c>
      <c r="I184" s="86" t="s">
        <v>388</v>
      </c>
      <c r="J184" s="63" t="s">
        <v>388</v>
      </c>
      <c r="K184" s="86" t="s">
        <v>388</v>
      </c>
      <c r="L184" s="86" t="s">
        <v>388</v>
      </c>
      <c r="M184" s="86">
        <v>15</v>
      </c>
      <c r="N184" s="86" t="s">
        <v>388</v>
      </c>
      <c r="O184" s="39" t="s">
        <v>423</v>
      </c>
      <c r="P184" s="40" t="s">
        <v>423</v>
      </c>
      <c r="Q184" s="86" t="s">
        <v>423</v>
      </c>
      <c r="R184" s="86" t="s">
        <v>423</v>
      </c>
      <c r="S184" s="86" t="s">
        <v>388</v>
      </c>
      <c r="T184" s="86" t="s">
        <v>388</v>
      </c>
      <c r="U184" s="86" t="s">
        <v>388</v>
      </c>
      <c r="V184" s="63" t="s">
        <v>388</v>
      </c>
      <c r="W184" s="86" t="s">
        <v>388</v>
      </c>
      <c r="X184" s="86" t="s">
        <v>388</v>
      </c>
      <c r="Y184" s="86">
        <v>16</v>
      </c>
      <c r="Z184" s="86" t="s">
        <v>388</v>
      </c>
      <c r="AA184" s="39" t="s">
        <v>388</v>
      </c>
      <c r="AB184" s="40" t="s">
        <v>423</v>
      </c>
      <c r="AC184" s="86" t="s">
        <v>388</v>
      </c>
      <c r="AD184" s="86" t="s">
        <v>388</v>
      </c>
      <c r="AE184" s="86" t="s">
        <v>388</v>
      </c>
      <c r="AF184" s="86" t="s">
        <v>388</v>
      </c>
      <c r="AG184" s="86" t="s">
        <v>388</v>
      </c>
      <c r="AH184" s="63" t="s">
        <v>388</v>
      </c>
      <c r="AI184" s="86" t="s">
        <v>423</v>
      </c>
      <c r="AJ184" s="86" t="s">
        <v>388</v>
      </c>
      <c r="AK184" s="86" t="s">
        <v>388</v>
      </c>
      <c r="AL184" s="86" t="s">
        <v>423</v>
      </c>
      <c r="AM184" s="39" t="s">
        <v>388</v>
      </c>
      <c r="AN184" s="40" t="s">
        <v>388</v>
      </c>
      <c r="AO184" s="86" t="s">
        <v>388</v>
      </c>
      <c r="AP184" s="86" t="s">
        <v>388</v>
      </c>
      <c r="AQ184" s="86" t="s">
        <v>423</v>
      </c>
      <c r="AR184" s="86" t="s">
        <v>388</v>
      </c>
      <c r="AS184" s="86" t="s">
        <v>423</v>
      </c>
      <c r="AT184" s="86" t="s">
        <v>423</v>
      </c>
      <c r="AU184" s="86" t="s">
        <v>423</v>
      </c>
      <c r="AV184" s="86" t="s">
        <v>423</v>
      </c>
      <c r="AW184" s="86" t="s">
        <v>423</v>
      </c>
      <c r="AX184" s="86" t="s">
        <v>423</v>
      </c>
      <c r="AY184" s="86" t="s">
        <v>423</v>
      </c>
      <c r="AZ184" s="90">
        <f t="shared" si="9"/>
        <v>0</v>
      </c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  <c r="FI184" s="77"/>
      <c r="FJ184" s="77"/>
      <c r="FK184" s="77"/>
      <c r="FL184" s="77"/>
      <c r="FM184" s="77"/>
      <c r="FN184" s="77"/>
      <c r="FO184" s="77"/>
      <c r="FP184" s="77"/>
      <c r="FQ184" s="77"/>
      <c r="FR184" s="77"/>
      <c r="FS184" s="77"/>
      <c r="FT184" s="77"/>
      <c r="FU184" s="77"/>
      <c r="FV184" s="77"/>
      <c r="FW184" s="77"/>
      <c r="FX184" s="77"/>
      <c r="FY184" s="77"/>
      <c r="FZ184" s="77"/>
      <c r="GA184" s="77"/>
      <c r="GB184" s="77"/>
      <c r="GC184" s="77"/>
      <c r="GD184" s="77"/>
      <c r="GE184" s="77"/>
      <c r="GF184" s="77"/>
      <c r="GG184" s="77"/>
      <c r="GH184" s="77"/>
      <c r="GI184" s="77"/>
      <c r="GJ184" s="77"/>
      <c r="GK184" s="77"/>
      <c r="GL184" s="77"/>
      <c r="GM184" s="77"/>
      <c r="GN184" s="77"/>
      <c r="GO184" s="77"/>
      <c r="GP184" s="77"/>
      <c r="GQ184" s="77"/>
      <c r="GR184" s="77"/>
      <c r="GS184" s="77"/>
      <c r="GT184" s="77"/>
      <c r="GU184" s="77"/>
      <c r="GV184" s="77"/>
      <c r="GW184" s="77"/>
    </row>
    <row r="185" spans="1:205" s="75" customFormat="1" ht="12.75" customHeight="1" x14ac:dyDescent="0.2">
      <c r="A185" s="98"/>
      <c r="B185" s="86" t="s">
        <v>337</v>
      </c>
      <c r="C185" s="86" t="s">
        <v>137</v>
      </c>
      <c r="D185" s="40" t="s">
        <v>423</v>
      </c>
      <c r="E185" s="86" t="s">
        <v>423</v>
      </c>
      <c r="F185" s="86" t="s">
        <v>423</v>
      </c>
      <c r="G185" s="86" t="s">
        <v>423</v>
      </c>
      <c r="H185" s="86" t="s">
        <v>423</v>
      </c>
      <c r="I185" s="86" t="s">
        <v>388</v>
      </c>
      <c r="J185" s="63" t="s">
        <v>388</v>
      </c>
      <c r="K185" s="86" t="s">
        <v>388</v>
      </c>
      <c r="L185" s="86" t="s">
        <v>388</v>
      </c>
      <c r="M185" s="86" t="s">
        <v>388</v>
      </c>
      <c r="N185" s="86" t="s">
        <v>388</v>
      </c>
      <c r="O185" s="39" t="s">
        <v>388</v>
      </c>
      <c r="P185" s="40" t="s">
        <v>423</v>
      </c>
      <c r="Q185" s="86" t="s">
        <v>423</v>
      </c>
      <c r="R185" s="86" t="s">
        <v>423</v>
      </c>
      <c r="S185" s="86" t="s">
        <v>388</v>
      </c>
      <c r="T185" s="86" t="s">
        <v>388</v>
      </c>
      <c r="U185" s="86" t="s">
        <v>388</v>
      </c>
      <c r="V185" s="63" t="s">
        <v>423</v>
      </c>
      <c r="W185" s="86" t="s">
        <v>388</v>
      </c>
      <c r="X185" s="86" t="s">
        <v>423</v>
      </c>
      <c r="Y185" s="86" t="s">
        <v>388</v>
      </c>
      <c r="Z185" s="86" t="s">
        <v>423</v>
      </c>
      <c r="AA185" s="39" t="s">
        <v>388</v>
      </c>
      <c r="AB185" s="40" t="s">
        <v>423</v>
      </c>
      <c r="AC185" s="86" t="s">
        <v>388</v>
      </c>
      <c r="AD185" s="86" t="s">
        <v>423</v>
      </c>
      <c r="AE185" s="86" t="s">
        <v>423</v>
      </c>
      <c r="AF185" s="86" t="s">
        <v>388</v>
      </c>
      <c r="AG185" s="86" t="s">
        <v>388</v>
      </c>
      <c r="AH185" s="63" t="s">
        <v>388</v>
      </c>
      <c r="AI185" s="86" t="s">
        <v>423</v>
      </c>
      <c r="AJ185" s="86" t="s">
        <v>388</v>
      </c>
      <c r="AK185" s="86" t="s">
        <v>388</v>
      </c>
      <c r="AL185" s="86" t="s">
        <v>388</v>
      </c>
      <c r="AM185" s="39" t="s">
        <v>388</v>
      </c>
      <c r="AN185" s="40" t="s">
        <v>388</v>
      </c>
      <c r="AO185" s="86" t="s">
        <v>388</v>
      </c>
      <c r="AP185" s="86" t="s">
        <v>388</v>
      </c>
      <c r="AQ185" s="86" t="s">
        <v>423</v>
      </c>
      <c r="AR185" s="86" t="s">
        <v>388</v>
      </c>
      <c r="AS185" s="86" t="s">
        <v>423</v>
      </c>
      <c r="AT185" s="86" t="s">
        <v>423</v>
      </c>
      <c r="AU185" s="86" t="s">
        <v>423</v>
      </c>
      <c r="AV185" s="86" t="s">
        <v>423</v>
      </c>
      <c r="AW185" s="86" t="s">
        <v>423</v>
      </c>
      <c r="AX185" s="86" t="s">
        <v>423</v>
      </c>
      <c r="AY185" s="86" t="s">
        <v>423</v>
      </c>
      <c r="AZ185" s="90">
        <f t="shared" si="9"/>
        <v>0</v>
      </c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FH185" s="77"/>
      <c r="FI185" s="77"/>
      <c r="FJ185" s="77"/>
      <c r="FK185" s="77"/>
      <c r="FL185" s="77"/>
      <c r="FM185" s="77"/>
      <c r="FN185" s="77"/>
      <c r="FO185" s="77"/>
      <c r="FP185" s="77"/>
      <c r="FQ185" s="77"/>
      <c r="FR185" s="77"/>
      <c r="FS185" s="77"/>
      <c r="FT185" s="77"/>
      <c r="FU185" s="77"/>
      <c r="FV185" s="77"/>
      <c r="FW185" s="77"/>
      <c r="FX185" s="77"/>
      <c r="FY185" s="77"/>
      <c r="FZ185" s="77"/>
      <c r="GA185" s="77"/>
      <c r="GB185" s="77"/>
      <c r="GC185" s="77"/>
      <c r="GD185" s="77"/>
      <c r="GE185" s="77"/>
      <c r="GF185" s="77"/>
      <c r="GG185" s="77"/>
      <c r="GH185" s="77"/>
      <c r="GI185" s="77"/>
      <c r="GJ185" s="77"/>
      <c r="GK185" s="77"/>
      <c r="GL185" s="77"/>
      <c r="GM185" s="77"/>
      <c r="GN185" s="77"/>
      <c r="GO185" s="77"/>
      <c r="GP185" s="77"/>
      <c r="GQ185" s="77"/>
      <c r="GR185" s="77"/>
      <c r="GS185" s="77"/>
      <c r="GT185" s="77"/>
      <c r="GU185" s="77"/>
      <c r="GV185" s="77"/>
      <c r="GW185" s="77"/>
    </row>
    <row r="186" spans="1:205" s="75" customFormat="1" ht="12.75" customHeight="1" x14ac:dyDescent="0.2">
      <c r="A186" s="98"/>
      <c r="B186" s="86" t="s">
        <v>338</v>
      </c>
      <c r="C186" s="86" t="s">
        <v>136</v>
      </c>
      <c r="D186" s="40" t="s">
        <v>423</v>
      </c>
      <c r="E186" s="86" t="s">
        <v>388</v>
      </c>
      <c r="F186" s="86" t="s">
        <v>388</v>
      </c>
      <c r="G186" s="86" t="s">
        <v>423</v>
      </c>
      <c r="H186" s="86" t="s">
        <v>388</v>
      </c>
      <c r="I186" s="86" t="s">
        <v>388</v>
      </c>
      <c r="J186" s="63">
        <v>15</v>
      </c>
      <c r="K186" s="86" t="s">
        <v>388</v>
      </c>
      <c r="L186" s="86" t="s">
        <v>388</v>
      </c>
      <c r="M186" s="86" t="s">
        <v>388</v>
      </c>
      <c r="N186" s="86" t="s">
        <v>388</v>
      </c>
      <c r="O186" s="39" t="s">
        <v>388</v>
      </c>
      <c r="P186" s="40" t="s">
        <v>423</v>
      </c>
      <c r="Q186" s="86" t="s">
        <v>423</v>
      </c>
      <c r="R186" s="86" t="s">
        <v>423</v>
      </c>
      <c r="S186" s="86" t="s">
        <v>388</v>
      </c>
      <c r="T186" s="86" t="s">
        <v>388</v>
      </c>
      <c r="U186" s="86" t="s">
        <v>388</v>
      </c>
      <c r="V186" s="63" t="s">
        <v>388</v>
      </c>
      <c r="W186" s="86" t="s">
        <v>388</v>
      </c>
      <c r="X186" s="86" t="s">
        <v>388</v>
      </c>
      <c r="Y186" s="86">
        <v>21</v>
      </c>
      <c r="Z186" s="86" t="s">
        <v>388</v>
      </c>
      <c r="AA186" s="39" t="s">
        <v>388</v>
      </c>
      <c r="AB186" s="40" t="s">
        <v>423</v>
      </c>
      <c r="AC186" s="86" t="s">
        <v>423</v>
      </c>
      <c r="AD186" s="86" t="s">
        <v>388</v>
      </c>
      <c r="AE186" s="86" t="s">
        <v>388</v>
      </c>
      <c r="AF186" s="86" t="s">
        <v>388</v>
      </c>
      <c r="AG186" s="86">
        <v>19</v>
      </c>
      <c r="AH186" s="63">
        <v>10</v>
      </c>
      <c r="AI186" s="86" t="s">
        <v>423</v>
      </c>
      <c r="AJ186" s="86" t="s">
        <v>388</v>
      </c>
      <c r="AK186" s="86" t="s">
        <v>423</v>
      </c>
      <c r="AL186" s="86" t="s">
        <v>388</v>
      </c>
      <c r="AM186" s="39">
        <v>11</v>
      </c>
      <c r="AN186" s="40" t="s">
        <v>388</v>
      </c>
      <c r="AO186" s="86" t="s">
        <v>388</v>
      </c>
      <c r="AP186" s="86" t="s">
        <v>388</v>
      </c>
      <c r="AQ186" s="86" t="s">
        <v>423</v>
      </c>
      <c r="AR186" s="86" t="s">
        <v>388</v>
      </c>
      <c r="AS186" s="86" t="s">
        <v>423</v>
      </c>
      <c r="AT186" s="86" t="s">
        <v>423</v>
      </c>
      <c r="AU186" s="86" t="s">
        <v>423</v>
      </c>
      <c r="AV186" s="86" t="s">
        <v>423</v>
      </c>
      <c r="AW186" s="86" t="s">
        <v>423</v>
      </c>
      <c r="AX186" s="86" t="s">
        <v>423</v>
      </c>
      <c r="AY186" s="86" t="s">
        <v>423</v>
      </c>
      <c r="AZ186" s="90">
        <f t="shared" si="9"/>
        <v>0</v>
      </c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7"/>
      <c r="FG186" s="77"/>
      <c r="FH186" s="77"/>
      <c r="FI186" s="77"/>
      <c r="FJ186" s="77"/>
      <c r="FK186" s="77"/>
      <c r="FL186" s="77"/>
      <c r="FM186" s="77"/>
      <c r="FN186" s="77"/>
      <c r="FO186" s="77"/>
      <c r="FP186" s="77"/>
      <c r="FQ186" s="77"/>
      <c r="FR186" s="77"/>
      <c r="FS186" s="77"/>
      <c r="FT186" s="77"/>
      <c r="FU186" s="77"/>
      <c r="FV186" s="77"/>
      <c r="FW186" s="77"/>
      <c r="FX186" s="77"/>
      <c r="FY186" s="77"/>
      <c r="FZ186" s="77"/>
      <c r="GA186" s="77"/>
      <c r="GB186" s="77"/>
      <c r="GC186" s="77"/>
      <c r="GD186" s="77"/>
      <c r="GE186" s="77"/>
      <c r="GF186" s="77"/>
      <c r="GG186" s="77"/>
      <c r="GH186" s="77"/>
      <c r="GI186" s="77"/>
      <c r="GJ186" s="77"/>
      <c r="GK186" s="77"/>
      <c r="GL186" s="77"/>
      <c r="GM186" s="77"/>
      <c r="GN186" s="77"/>
      <c r="GO186" s="77"/>
      <c r="GP186" s="77"/>
      <c r="GQ186" s="77"/>
      <c r="GR186" s="77"/>
      <c r="GS186" s="77"/>
      <c r="GT186" s="77"/>
      <c r="GU186" s="77"/>
      <c r="GV186" s="77"/>
      <c r="GW186" s="77"/>
    </row>
    <row r="187" spans="1:205" s="75" customFormat="1" ht="12.75" customHeight="1" x14ac:dyDescent="0.2">
      <c r="A187" s="98"/>
      <c r="B187" s="86" t="s">
        <v>339</v>
      </c>
      <c r="C187" s="86" t="s">
        <v>137</v>
      </c>
      <c r="D187" s="40" t="s">
        <v>423</v>
      </c>
      <c r="E187" s="86" t="s">
        <v>423</v>
      </c>
      <c r="F187" s="86" t="s">
        <v>388</v>
      </c>
      <c r="G187" s="86" t="s">
        <v>388</v>
      </c>
      <c r="H187" s="86" t="s">
        <v>388</v>
      </c>
      <c r="I187" s="86" t="s">
        <v>388</v>
      </c>
      <c r="J187" s="63" t="s">
        <v>388</v>
      </c>
      <c r="K187" s="86">
        <v>12</v>
      </c>
      <c r="L187" s="86">
        <v>10</v>
      </c>
      <c r="M187" s="86">
        <v>18</v>
      </c>
      <c r="N187" s="86" t="s">
        <v>388</v>
      </c>
      <c r="O187" s="39" t="s">
        <v>423</v>
      </c>
      <c r="P187" s="40" t="s">
        <v>423</v>
      </c>
      <c r="Q187" s="86" t="s">
        <v>423</v>
      </c>
      <c r="R187" s="86" t="s">
        <v>423</v>
      </c>
      <c r="S187" s="86" t="s">
        <v>388</v>
      </c>
      <c r="T187" s="86" t="s">
        <v>388</v>
      </c>
      <c r="U187" s="86" t="s">
        <v>388</v>
      </c>
      <c r="V187" s="63" t="s">
        <v>388</v>
      </c>
      <c r="W187" s="86" t="s">
        <v>388</v>
      </c>
      <c r="X187" s="86" t="s">
        <v>423</v>
      </c>
      <c r="Y187" s="86">
        <v>32</v>
      </c>
      <c r="Z187" s="86" t="s">
        <v>388</v>
      </c>
      <c r="AA187" s="39" t="s">
        <v>423</v>
      </c>
      <c r="AB187" s="40" t="s">
        <v>388</v>
      </c>
      <c r="AC187" s="86" t="s">
        <v>423</v>
      </c>
      <c r="AD187" s="86" t="s">
        <v>388</v>
      </c>
      <c r="AE187" s="86" t="s">
        <v>388</v>
      </c>
      <c r="AF187" s="86" t="s">
        <v>388</v>
      </c>
      <c r="AG187" s="86">
        <v>10</v>
      </c>
      <c r="AH187" s="63" t="s">
        <v>388</v>
      </c>
      <c r="AI187" s="86" t="s">
        <v>423</v>
      </c>
      <c r="AJ187" s="86" t="s">
        <v>388</v>
      </c>
      <c r="AK187" s="86" t="s">
        <v>388</v>
      </c>
      <c r="AL187" s="86" t="s">
        <v>423</v>
      </c>
      <c r="AM187" s="39">
        <v>14</v>
      </c>
      <c r="AN187" s="40" t="s">
        <v>388</v>
      </c>
      <c r="AO187" s="86" t="s">
        <v>388</v>
      </c>
      <c r="AP187" s="86">
        <v>14</v>
      </c>
      <c r="AQ187" s="86" t="s">
        <v>423</v>
      </c>
      <c r="AR187" s="86" t="s">
        <v>388</v>
      </c>
      <c r="AS187" s="86" t="s">
        <v>423</v>
      </c>
      <c r="AT187" s="86" t="s">
        <v>423</v>
      </c>
      <c r="AU187" s="86" t="s">
        <v>423</v>
      </c>
      <c r="AV187" s="86" t="s">
        <v>423</v>
      </c>
      <c r="AW187" s="86" t="s">
        <v>423</v>
      </c>
      <c r="AX187" s="86" t="s">
        <v>423</v>
      </c>
      <c r="AY187" s="86" t="s">
        <v>423</v>
      </c>
      <c r="AZ187" s="90">
        <f t="shared" si="9"/>
        <v>14</v>
      </c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7"/>
      <c r="FG187" s="77"/>
      <c r="FH187" s="77"/>
      <c r="FI187" s="77"/>
      <c r="FJ187" s="77"/>
      <c r="FK187" s="77"/>
      <c r="FL187" s="77"/>
      <c r="FM187" s="77"/>
      <c r="FN187" s="77"/>
      <c r="FO187" s="77"/>
      <c r="FP187" s="77"/>
      <c r="FQ187" s="77"/>
      <c r="FR187" s="77"/>
      <c r="FS187" s="77"/>
      <c r="FT187" s="77"/>
      <c r="FU187" s="77"/>
      <c r="FV187" s="77"/>
      <c r="FW187" s="77"/>
      <c r="FX187" s="77"/>
      <c r="FY187" s="77"/>
      <c r="FZ187" s="77"/>
      <c r="GA187" s="77"/>
      <c r="GB187" s="77"/>
      <c r="GC187" s="77"/>
      <c r="GD187" s="77"/>
      <c r="GE187" s="77"/>
      <c r="GF187" s="77"/>
      <c r="GG187" s="77"/>
      <c r="GH187" s="77"/>
      <c r="GI187" s="77"/>
      <c r="GJ187" s="77"/>
      <c r="GK187" s="77"/>
      <c r="GL187" s="77"/>
      <c r="GM187" s="77"/>
      <c r="GN187" s="77"/>
      <c r="GO187" s="77"/>
      <c r="GP187" s="77"/>
      <c r="GQ187" s="77"/>
      <c r="GR187" s="77"/>
      <c r="GS187" s="77"/>
      <c r="GT187" s="77"/>
      <c r="GU187" s="77"/>
      <c r="GV187" s="77"/>
      <c r="GW187" s="77"/>
    </row>
    <row r="188" spans="1:205" s="75" customFormat="1" ht="12.75" customHeight="1" x14ac:dyDescent="0.2">
      <c r="A188" s="98"/>
      <c r="B188" s="86" t="s">
        <v>410</v>
      </c>
      <c r="C188" s="86" t="s">
        <v>420</v>
      </c>
      <c r="D188" s="40" t="s">
        <v>423</v>
      </c>
      <c r="E188" s="86" t="s">
        <v>423</v>
      </c>
      <c r="F188" s="86" t="s">
        <v>423</v>
      </c>
      <c r="G188" s="86" t="s">
        <v>423</v>
      </c>
      <c r="H188" s="86" t="s">
        <v>423</v>
      </c>
      <c r="I188" s="86" t="s">
        <v>423</v>
      </c>
      <c r="J188" s="63" t="s">
        <v>423</v>
      </c>
      <c r="K188" s="86" t="s">
        <v>423</v>
      </c>
      <c r="L188" s="86" t="s">
        <v>423</v>
      </c>
      <c r="M188" s="86" t="s">
        <v>423</v>
      </c>
      <c r="N188" s="86" t="s">
        <v>423</v>
      </c>
      <c r="O188" s="39" t="s">
        <v>423</v>
      </c>
      <c r="P188" s="40" t="s">
        <v>423</v>
      </c>
      <c r="Q188" s="86" t="s">
        <v>423</v>
      </c>
      <c r="R188" s="86" t="s">
        <v>423</v>
      </c>
      <c r="S188" s="86" t="s">
        <v>423</v>
      </c>
      <c r="T188" s="86" t="s">
        <v>423</v>
      </c>
      <c r="U188" s="86" t="s">
        <v>423</v>
      </c>
      <c r="V188" s="63" t="s">
        <v>423</v>
      </c>
      <c r="W188" s="86" t="s">
        <v>423</v>
      </c>
      <c r="X188" s="86" t="s">
        <v>423</v>
      </c>
      <c r="Y188" s="86" t="s">
        <v>423</v>
      </c>
      <c r="Z188" s="86" t="s">
        <v>423</v>
      </c>
      <c r="AA188" s="39" t="s">
        <v>423</v>
      </c>
      <c r="AB188" s="40" t="s">
        <v>423</v>
      </c>
      <c r="AC188" s="86" t="s">
        <v>423</v>
      </c>
      <c r="AD188" s="86" t="s">
        <v>388</v>
      </c>
      <c r="AE188" s="86" t="s">
        <v>423</v>
      </c>
      <c r="AF188" s="86" t="s">
        <v>423</v>
      </c>
      <c r="AG188" s="86" t="s">
        <v>423</v>
      </c>
      <c r="AH188" s="63" t="s">
        <v>423</v>
      </c>
      <c r="AI188" s="86" t="s">
        <v>423</v>
      </c>
      <c r="AJ188" s="86" t="s">
        <v>388</v>
      </c>
      <c r="AK188" s="86" t="s">
        <v>423</v>
      </c>
      <c r="AL188" s="86" t="s">
        <v>423</v>
      </c>
      <c r="AM188" s="39" t="s">
        <v>423</v>
      </c>
      <c r="AN188" s="40" t="s">
        <v>423</v>
      </c>
      <c r="AO188" s="86" t="s">
        <v>423</v>
      </c>
      <c r="AP188" s="86" t="s">
        <v>423</v>
      </c>
      <c r="AQ188" s="86" t="s">
        <v>423</v>
      </c>
      <c r="AR188" s="86" t="s">
        <v>423</v>
      </c>
      <c r="AS188" s="86" t="s">
        <v>423</v>
      </c>
      <c r="AT188" s="86" t="s">
        <v>423</v>
      </c>
      <c r="AU188" s="86" t="s">
        <v>423</v>
      </c>
      <c r="AV188" s="86" t="s">
        <v>423</v>
      </c>
      <c r="AW188" s="86" t="s">
        <v>423</v>
      </c>
      <c r="AX188" s="86" t="s">
        <v>423</v>
      </c>
      <c r="AY188" s="86" t="s">
        <v>423</v>
      </c>
      <c r="AZ188" s="90">
        <f t="shared" si="9"/>
        <v>0</v>
      </c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7"/>
      <c r="FG188" s="77"/>
      <c r="FH188" s="77"/>
      <c r="FI188" s="77"/>
      <c r="FJ188" s="77"/>
      <c r="FK188" s="77"/>
      <c r="FL188" s="77"/>
      <c r="FM188" s="77"/>
      <c r="FN188" s="77"/>
      <c r="FO188" s="77"/>
      <c r="FP188" s="77"/>
      <c r="FQ188" s="77"/>
      <c r="FR188" s="77"/>
      <c r="FS188" s="77"/>
      <c r="FT188" s="77"/>
      <c r="FU188" s="77"/>
      <c r="FV188" s="77"/>
      <c r="FW188" s="77"/>
      <c r="FX188" s="77"/>
      <c r="FY188" s="77"/>
      <c r="FZ188" s="77"/>
      <c r="GA188" s="77"/>
      <c r="GB188" s="77"/>
      <c r="GC188" s="77"/>
      <c r="GD188" s="77"/>
      <c r="GE188" s="77"/>
      <c r="GF188" s="77"/>
      <c r="GG188" s="77"/>
      <c r="GH188" s="77"/>
      <c r="GI188" s="77"/>
      <c r="GJ188" s="77"/>
      <c r="GK188" s="77"/>
      <c r="GL188" s="77"/>
      <c r="GM188" s="77"/>
      <c r="GN188" s="77"/>
      <c r="GO188" s="77"/>
      <c r="GP188" s="77"/>
      <c r="GQ188" s="77"/>
      <c r="GR188" s="77"/>
      <c r="GS188" s="77"/>
      <c r="GT188" s="77"/>
      <c r="GU188" s="77"/>
      <c r="GV188" s="77"/>
      <c r="GW188" s="77"/>
    </row>
    <row r="189" spans="1:205" s="75" customFormat="1" ht="12.75" customHeight="1" x14ac:dyDescent="0.2">
      <c r="A189" s="98"/>
      <c r="B189" s="86" t="s">
        <v>411</v>
      </c>
      <c r="C189" s="86" t="s">
        <v>421</v>
      </c>
      <c r="D189" s="40" t="s">
        <v>423</v>
      </c>
      <c r="E189" s="86" t="s">
        <v>423</v>
      </c>
      <c r="F189" s="86" t="s">
        <v>423</v>
      </c>
      <c r="G189" s="86" t="s">
        <v>423</v>
      </c>
      <c r="H189" s="86" t="s">
        <v>423</v>
      </c>
      <c r="I189" s="86" t="s">
        <v>423</v>
      </c>
      <c r="J189" s="63" t="s">
        <v>423</v>
      </c>
      <c r="K189" s="86" t="s">
        <v>423</v>
      </c>
      <c r="L189" s="86" t="s">
        <v>423</v>
      </c>
      <c r="M189" s="86" t="s">
        <v>423</v>
      </c>
      <c r="N189" s="86" t="s">
        <v>423</v>
      </c>
      <c r="O189" s="39" t="s">
        <v>423</v>
      </c>
      <c r="P189" s="40" t="s">
        <v>423</v>
      </c>
      <c r="Q189" s="86" t="s">
        <v>423</v>
      </c>
      <c r="R189" s="86" t="s">
        <v>423</v>
      </c>
      <c r="S189" s="86" t="s">
        <v>423</v>
      </c>
      <c r="T189" s="86" t="s">
        <v>423</v>
      </c>
      <c r="U189" s="86" t="s">
        <v>423</v>
      </c>
      <c r="V189" s="63" t="s">
        <v>423</v>
      </c>
      <c r="W189" s="86" t="s">
        <v>423</v>
      </c>
      <c r="X189" s="86" t="s">
        <v>423</v>
      </c>
      <c r="Y189" s="86" t="s">
        <v>423</v>
      </c>
      <c r="Z189" s="86" t="s">
        <v>423</v>
      </c>
      <c r="AA189" s="39" t="s">
        <v>423</v>
      </c>
      <c r="AB189" s="40" t="s">
        <v>423</v>
      </c>
      <c r="AC189" s="86" t="s">
        <v>423</v>
      </c>
      <c r="AD189" s="86" t="s">
        <v>388</v>
      </c>
      <c r="AE189" s="86" t="s">
        <v>423</v>
      </c>
      <c r="AF189" s="86" t="s">
        <v>423</v>
      </c>
      <c r="AG189" s="86" t="s">
        <v>423</v>
      </c>
      <c r="AH189" s="63" t="s">
        <v>423</v>
      </c>
      <c r="AI189" s="86" t="s">
        <v>423</v>
      </c>
      <c r="AJ189" s="86">
        <v>10</v>
      </c>
      <c r="AK189" s="86" t="s">
        <v>423</v>
      </c>
      <c r="AL189" s="86" t="s">
        <v>423</v>
      </c>
      <c r="AM189" s="39" t="s">
        <v>423</v>
      </c>
      <c r="AN189" s="40" t="s">
        <v>423</v>
      </c>
      <c r="AO189" s="86" t="s">
        <v>423</v>
      </c>
      <c r="AP189" s="86" t="s">
        <v>423</v>
      </c>
      <c r="AQ189" s="86" t="s">
        <v>423</v>
      </c>
      <c r="AR189" s="86" t="s">
        <v>423</v>
      </c>
      <c r="AS189" s="86" t="s">
        <v>423</v>
      </c>
      <c r="AT189" s="86" t="s">
        <v>423</v>
      </c>
      <c r="AU189" s="86" t="s">
        <v>423</v>
      </c>
      <c r="AV189" s="86" t="s">
        <v>423</v>
      </c>
      <c r="AW189" s="86" t="s">
        <v>423</v>
      </c>
      <c r="AX189" s="86" t="s">
        <v>423</v>
      </c>
      <c r="AY189" s="86" t="s">
        <v>423</v>
      </c>
      <c r="AZ189" s="90">
        <f t="shared" si="9"/>
        <v>0</v>
      </c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7"/>
      <c r="FG189" s="77"/>
      <c r="FH189" s="77"/>
      <c r="FI189" s="77"/>
      <c r="FJ189" s="77"/>
      <c r="FK189" s="77"/>
      <c r="FL189" s="77"/>
      <c r="FM189" s="77"/>
      <c r="FN189" s="77"/>
      <c r="FO189" s="77"/>
      <c r="FP189" s="77"/>
      <c r="FQ189" s="77"/>
      <c r="FR189" s="77"/>
      <c r="FS189" s="77"/>
      <c r="FT189" s="77"/>
      <c r="FU189" s="77"/>
      <c r="FV189" s="77"/>
      <c r="FW189" s="77"/>
      <c r="FX189" s="77"/>
      <c r="FY189" s="77"/>
      <c r="FZ189" s="77"/>
      <c r="GA189" s="77"/>
      <c r="GB189" s="77"/>
      <c r="GC189" s="77"/>
      <c r="GD189" s="77"/>
      <c r="GE189" s="77"/>
      <c r="GF189" s="77"/>
      <c r="GG189" s="77"/>
      <c r="GH189" s="77"/>
      <c r="GI189" s="77"/>
      <c r="GJ189" s="77"/>
      <c r="GK189" s="77"/>
      <c r="GL189" s="77"/>
      <c r="GM189" s="77"/>
      <c r="GN189" s="77"/>
      <c r="GO189" s="77"/>
      <c r="GP189" s="77"/>
      <c r="GQ189" s="77"/>
      <c r="GR189" s="77"/>
      <c r="GS189" s="77"/>
      <c r="GT189" s="77"/>
      <c r="GU189" s="77"/>
      <c r="GV189" s="77"/>
      <c r="GW189" s="77"/>
    </row>
    <row r="190" spans="1:205" s="75" customFormat="1" ht="12.75" customHeight="1" x14ac:dyDescent="0.2">
      <c r="A190" s="98"/>
      <c r="B190" s="86" t="s">
        <v>412</v>
      </c>
      <c r="C190" s="86" t="s">
        <v>420</v>
      </c>
      <c r="D190" s="40" t="s">
        <v>423</v>
      </c>
      <c r="E190" s="86" t="s">
        <v>423</v>
      </c>
      <c r="F190" s="86" t="s">
        <v>423</v>
      </c>
      <c r="G190" s="86" t="s">
        <v>423</v>
      </c>
      <c r="H190" s="86" t="s">
        <v>423</v>
      </c>
      <c r="I190" s="86" t="s">
        <v>423</v>
      </c>
      <c r="J190" s="63" t="s">
        <v>423</v>
      </c>
      <c r="K190" s="86" t="s">
        <v>423</v>
      </c>
      <c r="L190" s="86" t="s">
        <v>423</v>
      </c>
      <c r="M190" s="86" t="s">
        <v>423</v>
      </c>
      <c r="N190" s="86" t="s">
        <v>423</v>
      </c>
      <c r="O190" s="39" t="s">
        <v>423</v>
      </c>
      <c r="P190" s="40" t="s">
        <v>423</v>
      </c>
      <c r="Q190" s="86" t="s">
        <v>423</v>
      </c>
      <c r="R190" s="86" t="s">
        <v>423</v>
      </c>
      <c r="S190" s="86" t="s">
        <v>423</v>
      </c>
      <c r="T190" s="86" t="s">
        <v>423</v>
      </c>
      <c r="U190" s="86" t="s">
        <v>423</v>
      </c>
      <c r="V190" s="63" t="s">
        <v>423</v>
      </c>
      <c r="W190" s="86" t="s">
        <v>423</v>
      </c>
      <c r="X190" s="86" t="s">
        <v>423</v>
      </c>
      <c r="Y190" s="86" t="s">
        <v>423</v>
      </c>
      <c r="Z190" s="86" t="s">
        <v>423</v>
      </c>
      <c r="AA190" s="39" t="s">
        <v>423</v>
      </c>
      <c r="AB190" s="40" t="s">
        <v>423</v>
      </c>
      <c r="AC190" s="86" t="s">
        <v>423</v>
      </c>
      <c r="AD190" s="86" t="s">
        <v>388</v>
      </c>
      <c r="AE190" s="86" t="s">
        <v>423</v>
      </c>
      <c r="AF190" s="86" t="s">
        <v>423</v>
      </c>
      <c r="AG190" s="86" t="s">
        <v>423</v>
      </c>
      <c r="AH190" s="63" t="s">
        <v>423</v>
      </c>
      <c r="AI190" s="86" t="s">
        <v>423</v>
      </c>
      <c r="AJ190" s="86">
        <v>12</v>
      </c>
      <c r="AK190" s="86" t="s">
        <v>423</v>
      </c>
      <c r="AL190" s="86" t="s">
        <v>423</v>
      </c>
      <c r="AM190" s="39" t="s">
        <v>423</v>
      </c>
      <c r="AN190" s="40" t="s">
        <v>423</v>
      </c>
      <c r="AO190" s="86" t="s">
        <v>423</v>
      </c>
      <c r="AP190" s="86" t="s">
        <v>423</v>
      </c>
      <c r="AQ190" s="86" t="s">
        <v>423</v>
      </c>
      <c r="AR190" s="86" t="s">
        <v>423</v>
      </c>
      <c r="AS190" s="86" t="s">
        <v>423</v>
      </c>
      <c r="AT190" s="86" t="s">
        <v>423</v>
      </c>
      <c r="AU190" s="86" t="s">
        <v>423</v>
      </c>
      <c r="AV190" s="86" t="s">
        <v>423</v>
      </c>
      <c r="AW190" s="86" t="s">
        <v>423</v>
      </c>
      <c r="AX190" s="86" t="s">
        <v>423</v>
      </c>
      <c r="AY190" s="86" t="s">
        <v>423</v>
      </c>
      <c r="AZ190" s="90">
        <f t="shared" si="9"/>
        <v>0</v>
      </c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7"/>
      <c r="FG190" s="77"/>
      <c r="FH190" s="77"/>
      <c r="FI190" s="77"/>
      <c r="FJ190" s="77"/>
      <c r="FK190" s="77"/>
      <c r="FL190" s="77"/>
      <c r="FM190" s="77"/>
      <c r="FN190" s="77"/>
      <c r="FO190" s="77"/>
      <c r="FP190" s="77"/>
      <c r="FQ190" s="77"/>
      <c r="FR190" s="77"/>
      <c r="FS190" s="77"/>
      <c r="FT190" s="77"/>
      <c r="FU190" s="77"/>
      <c r="FV190" s="77"/>
      <c r="FW190" s="77"/>
      <c r="FX190" s="77"/>
      <c r="FY190" s="77"/>
      <c r="FZ190" s="77"/>
      <c r="GA190" s="77"/>
      <c r="GB190" s="77"/>
      <c r="GC190" s="77"/>
      <c r="GD190" s="77"/>
      <c r="GE190" s="77"/>
      <c r="GF190" s="77"/>
      <c r="GG190" s="77"/>
      <c r="GH190" s="77"/>
      <c r="GI190" s="77"/>
      <c r="GJ190" s="77"/>
      <c r="GK190" s="77"/>
      <c r="GL190" s="77"/>
      <c r="GM190" s="77"/>
      <c r="GN190" s="77"/>
      <c r="GO190" s="77"/>
      <c r="GP190" s="77"/>
      <c r="GQ190" s="77"/>
      <c r="GR190" s="77"/>
      <c r="GS190" s="77"/>
      <c r="GT190" s="77"/>
      <c r="GU190" s="77"/>
      <c r="GV190" s="77"/>
      <c r="GW190" s="77"/>
    </row>
    <row r="191" spans="1:205" s="75" customFormat="1" ht="12.75" customHeight="1" x14ac:dyDescent="0.2">
      <c r="A191" s="98"/>
      <c r="B191" s="86" t="s">
        <v>413</v>
      </c>
      <c r="C191" s="86" t="s">
        <v>421</v>
      </c>
      <c r="D191" s="40" t="s">
        <v>423</v>
      </c>
      <c r="E191" s="86" t="s">
        <v>423</v>
      </c>
      <c r="F191" s="86" t="s">
        <v>423</v>
      </c>
      <c r="G191" s="86" t="s">
        <v>423</v>
      </c>
      <c r="H191" s="86" t="s">
        <v>423</v>
      </c>
      <c r="I191" s="86" t="s">
        <v>423</v>
      </c>
      <c r="J191" s="63" t="s">
        <v>423</v>
      </c>
      <c r="K191" s="86" t="s">
        <v>423</v>
      </c>
      <c r="L191" s="86" t="s">
        <v>423</v>
      </c>
      <c r="M191" s="86" t="s">
        <v>423</v>
      </c>
      <c r="N191" s="86" t="s">
        <v>423</v>
      </c>
      <c r="O191" s="39" t="s">
        <v>423</v>
      </c>
      <c r="P191" s="40" t="s">
        <v>423</v>
      </c>
      <c r="Q191" s="86" t="s">
        <v>423</v>
      </c>
      <c r="R191" s="86" t="s">
        <v>423</v>
      </c>
      <c r="S191" s="86" t="s">
        <v>423</v>
      </c>
      <c r="T191" s="86" t="s">
        <v>423</v>
      </c>
      <c r="U191" s="86" t="s">
        <v>423</v>
      </c>
      <c r="V191" s="63" t="s">
        <v>423</v>
      </c>
      <c r="W191" s="86" t="s">
        <v>423</v>
      </c>
      <c r="X191" s="86" t="s">
        <v>423</v>
      </c>
      <c r="Y191" s="86" t="s">
        <v>423</v>
      </c>
      <c r="Z191" s="86" t="s">
        <v>423</v>
      </c>
      <c r="AA191" s="39" t="s">
        <v>423</v>
      </c>
      <c r="AB191" s="40" t="s">
        <v>423</v>
      </c>
      <c r="AC191" s="86" t="s">
        <v>423</v>
      </c>
      <c r="AD191" s="86" t="s">
        <v>388</v>
      </c>
      <c r="AE191" s="86" t="s">
        <v>423</v>
      </c>
      <c r="AF191" s="86" t="s">
        <v>423</v>
      </c>
      <c r="AG191" s="86" t="s">
        <v>423</v>
      </c>
      <c r="AH191" s="63" t="s">
        <v>423</v>
      </c>
      <c r="AI191" s="86" t="s">
        <v>423</v>
      </c>
      <c r="AJ191" s="86">
        <v>15</v>
      </c>
      <c r="AK191" s="86" t="s">
        <v>423</v>
      </c>
      <c r="AL191" s="86" t="s">
        <v>423</v>
      </c>
      <c r="AM191" s="39" t="s">
        <v>423</v>
      </c>
      <c r="AN191" s="40" t="s">
        <v>423</v>
      </c>
      <c r="AO191" s="86" t="s">
        <v>423</v>
      </c>
      <c r="AP191" s="86" t="s">
        <v>423</v>
      </c>
      <c r="AQ191" s="86" t="s">
        <v>423</v>
      </c>
      <c r="AR191" s="86" t="s">
        <v>423</v>
      </c>
      <c r="AS191" s="86" t="s">
        <v>423</v>
      </c>
      <c r="AT191" s="86" t="s">
        <v>423</v>
      </c>
      <c r="AU191" s="86" t="s">
        <v>423</v>
      </c>
      <c r="AV191" s="86" t="s">
        <v>423</v>
      </c>
      <c r="AW191" s="86" t="s">
        <v>423</v>
      </c>
      <c r="AX191" s="86" t="s">
        <v>423</v>
      </c>
      <c r="AY191" s="86" t="s">
        <v>423</v>
      </c>
      <c r="AZ191" s="90">
        <f t="shared" si="9"/>
        <v>0</v>
      </c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7"/>
      <c r="FG191" s="77"/>
      <c r="FH191" s="77"/>
      <c r="FI191" s="77"/>
      <c r="FJ191" s="77"/>
      <c r="FK191" s="77"/>
      <c r="FL191" s="77"/>
      <c r="FM191" s="77"/>
      <c r="FN191" s="77"/>
      <c r="FO191" s="77"/>
      <c r="FP191" s="77"/>
      <c r="FQ191" s="77"/>
      <c r="FR191" s="77"/>
      <c r="FS191" s="77"/>
      <c r="FT191" s="77"/>
      <c r="FU191" s="77"/>
      <c r="FV191" s="77"/>
      <c r="FW191" s="77"/>
      <c r="FX191" s="77"/>
      <c r="FY191" s="77"/>
      <c r="FZ191" s="77"/>
      <c r="GA191" s="77"/>
      <c r="GB191" s="77"/>
      <c r="GC191" s="77"/>
      <c r="GD191" s="77"/>
      <c r="GE191" s="77"/>
      <c r="GF191" s="77"/>
      <c r="GG191" s="77"/>
      <c r="GH191" s="77"/>
      <c r="GI191" s="77"/>
      <c r="GJ191" s="77"/>
      <c r="GK191" s="77"/>
      <c r="GL191" s="77"/>
      <c r="GM191" s="77"/>
      <c r="GN191" s="77"/>
      <c r="GO191" s="77"/>
      <c r="GP191" s="77"/>
      <c r="GQ191" s="77"/>
      <c r="GR191" s="77"/>
      <c r="GS191" s="77"/>
      <c r="GT191" s="77"/>
      <c r="GU191" s="77"/>
      <c r="GV191" s="77"/>
      <c r="GW191" s="77"/>
    </row>
    <row r="192" spans="1:205" s="75" customFormat="1" ht="12.75" customHeight="1" x14ac:dyDescent="0.2">
      <c r="A192" s="98"/>
      <c r="B192" s="86" t="s">
        <v>414</v>
      </c>
      <c r="C192" s="86" t="s">
        <v>420</v>
      </c>
      <c r="D192" s="40" t="s">
        <v>423</v>
      </c>
      <c r="E192" s="86" t="s">
        <v>423</v>
      </c>
      <c r="F192" s="86" t="s">
        <v>423</v>
      </c>
      <c r="G192" s="86" t="s">
        <v>423</v>
      </c>
      <c r="H192" s="86" t="s">
        <v>423</v>
      </c>
      <c r="I192" s="86" t="s">
        <v>423</v>
      </c>
      <c r="J192" s="63" t="s">
        <v>423</v>
      </c>
      <c r="K192" s="86" t="s">
        <v>423</v>
      </c>
      <c r="L192" s="86" t="s">
        <v>423</v>
      </c>
      <c r="M192" s="86" t="s">
        <v>423</v>
      </c>
      <c r="N192" s="86" t="s">
        <v>423</v>
      </c>
      <c r="O192" s="39" t="s">
        <v>423</v>
      </c>
      <c r="P192" s="40" t="s">
        <v>423</v>
      </c>
      <c r="Q192" s="86" t="s">
        <v>423</v>
      </c>
      <c r="R192" s="86" t="s">
        <v>423</v>
      </c>
      <c r="S192" s="86" t="s">
        <v>423</v>
      </c>
      <c r="T192" s="86" t="s">
        <v>423</v>
      </c>
      <c r="U192" s="86" t="s">
        <v>423</v>
      </c>
      <c r="V192" s="63" t="s">
        <v>423</v>
      </c>
      <c r="W192" s="86" t="s">
        <v>423</v>
      </c>
      <c r="X192" s="86" t="s">
        <v>423</v>
      </c>
      <c r="Y192" s="86" t="s">
        <v>423</v>
      </c>
      <c r="Z192" s="86" t="s">
        <v>423</v>
      </c>
      <c r="AA192" s="39" t="s">
        <v>423</v>
      </c>
      <c r="AB192" s="40" t="s">
        <v>423</v>
      </c>
      <c r="AC192" s="86" t="s">
        <v>423</v>
      </c>
      <c r="AD192" s="86" t="s">
        <v>388</v>
      </c>
      <c r="AE192" s="86" t="s">
        <v>423</v>
      </c>
      <c r="AF192" s="86" t="s">
        <v>423</v>
      </c>
      <c r="AG192" s="86" t="s">
        <v>423</v>
      </c>
      <c r="AH192" s="63" t="s">
        <v>423</v>
      </c>
      <c r="AI192" s="86" t="s">
        <v>423</v>
      </c>
      <c r="AJ192" s="86">
        <v>14</v>
      </c>
      <c r="AK192" s="86" t="s">
        <v>423</v>
      </c>
      <c r="AL192" s="86" t="s">
        <v>423</v>
      </c>
      <c r="AM192" s="39" t="s">
        <v>423</v>
      </c>
      <c r="AN192" s="40" t="s">
        <v>423</v>
      </c>
      <c r="AO192" s="86" t="s">
        <v>423</v>
      </c>
      <c r="AP192" s="86" t="s">
        <v>423</v>
      </c>
      <c r="AQ192" s="86" t="s">
        <v>423</v>
      </c>
      <c r="AR192" s="86" t="s">
        <v>423</v>
      </c>
      <c r="AS192" s="86" t="s">
        <v>423</v>
      </c>
      <c r="AT192" s="86" t="s">
        <v>423</v>
      </c>
      <c r="AU192" s="86" t="s">
        <v>423</v>
      </c>
      <c r="AV192" s="86" t="s">
        <v>423</v>
      </c>
      <c r="AW192" s="86" t="s">
        <v>423</v>
      </c>
      <c r="AX192" s="86" t="s">
        <v>423</v>
      </c>
      <c r="AY192" s="86" t="s">
        <v>423</v>
      </c>
      <c r="AZ192" s="90">
        <f t="shared" si="9"/>
        <v>0</v>
      </c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7"/>
      <c r="EM192" s="77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7"/>
      <c r="FG192" s="77"/>
      <c r="FH192" s="77"/>
      <c r="FI192" s="77"/>
      <c r="FJ192" s="77"/>
      <c r="FK192" s="77"/>
      <c r="FL192" s="77"/>
      <c r="FM192" s="77"/>
      <c r="FN192" s="77"/>
      <c r="FO192" s="77"/>
      <c r="FP192" s="77"/>
      <c r="FQ192" s="77"/>
      <c r="FR192" s="77"/>
      <c r="FS192" s="77"/>
      <c r="FT192" s="77"/>
      <c r="FU192" s="77"/>
      <c r="FV192" s="77"/>
      <c r="FW192" s="77"/>
      <c r="FX192" s="77"/>
      <c r="FY192" s="77"/>
      <c r="FZ192" s="77"/>
      <c r="GA192" s="77"/>
      <c r="GB192" s="77"/>
      <c r="GC192" s="77"/>
      <c r="GD192" s="77"/>
      <c r="GE192" s="77"/>
      <c r="GF192" s="77"/>
      <c r="GG192" s="77"/>
      <c r="GH192" s="77"/>
      <c r="GI192" s="77"/>
      <c r="GJ192" s="77"/>
      <c r="GK192" s="77"/>
      <c r="GL192" s="77"/>
      <c r="GM192" s="77"/>
      <c r="GN192" s="77"/>
      <c r="GO192" s="77"/>
      <c r="GP192" s="77"/>
      <c r="GQ192" s="77"/>
      <c r="GR192" s="77"/>
      <c r="GS192" s="77"/>
      <c r="GT192" s="77"/>
      <c r="GU192" s="77"/>
      <c r="GV192" s="77"/>
      <c r="GW192" s="77"/>
    </row>
    <row r="193" spans="1:205" s="75" customFormat="1" ht="12.75" customHeight="1" x14ac:dyDescent="0.2">
      <c r="A193" s="98"/>
      <c r="B193" s="86" t="s">
        <v>415</v>
      </c>
      <c r="C193" s="86" t="s">
        <v>421</v>
      </c>
      <c r="D193" s="40" t="s">
        <v>423</v>
      </c>
      <c r="E193" s="86" t="s">
        <v>423</v>
      </c>
      <c r="F193" s="86" t="s">
        <v>423</v>
      </c>
      <c r="G193" s="86" t="s">
        <v>423</v>
      </c>
      <c r="H193" s="86" t="s">
        <v>423</v>
      </c>
      <c r="I193" s="86" t="s">
        <v>423</v>
      </c>
      <c r="J193" s="63" t="s">
        <v>423</v>
      </c>
      <c r="K193" s="86" t="s">
        <v>423</v>
      </c>
      <c r="L193" s="86" t="s">
        <v>423</v>
      </c>
      <c r="M193" s="86" t="s">
        <v>423</v>
      </c>
      <c r="N193" s="86" t="s">
        <v>423</v>
      </c>
      <c r="O193" s="39" t="s">
        <v>423</v>
      </c>
      <c r="P193" s="40" t="s">
        <v>423</v>
      </c>
      <c r="Q193" s="86" t="s">
        <v>423</v>
      </c>
      <c r="R193" s="86" t="s">
        <v>423</v>
      </c>
      <c r="S193" s="86" t="s">
        <v>423</v>
      </c>
      <c r="T193" s="86" t="s">
        <v>423</v>
      </c>
      <c r="U193" s="86" t="s">
        <v>423</v>
      </c>
      <c r="V193" s="63" t="s">
        <v>423</v>
      </c>
      <c r="W193" s="86" t="s">
        <v>423</v>
      </c>
      <c r="X193" s="86" t="s">
        <v>423</v>
      </c>
      <c r="Y193" s="86" t="s">
        <v>423</v>
      </c>
      <c r="Z193" s="86" t="s">
        <v>423</v>
      </c>
      <c r="AA193" s="39" t="s">
        <v>423</v>
      </c>
      <c r="AB193" s="40" t="s">
        <v>423</v>
      </c>
      <c r="AC193" s="86" t="s">
        <v>423</v>
      </c>
      <c r="AD193" s="86" t="s">
        <v>388</v>
      </c>
      <c r="AE193" s="86" t="s">
        <v>423</v>
      </c>
      <c r="AF193" s="86" t="s">
        <v>423</v>
      </c>
      <c r="AG193" s="86" t="s">
        <v>423</v>
      </c>
      <c r="AH193" s="63" t="s">
        <v>423</v>
      </c>
      <c r="AI193" s="86" t="s">
        <v>423</v>
      </c>
      <c r="AJ193" s="86" t="s">
        <v>388</v>
      </c>
      <c r="AK193" s="86" t="s">
        <v>423</v>
      </c>
      <c r="AL193" s="86" t="s">
        <v>423</v>
      </c>
      <c r="AM193" s="39" t="s">
        <v>423</v>
      </c>
      <c r="AN193" s="40" t="s">
        <v>423</v>
      </c>
      <c r="AO193" s="86" t="s">
        <v>423</v>
      </c>
      <c r="AP193" s="86" t="s">
        <v>423</v>
      </c>
      <c r="AQ193" s="86" t="s">
        <v>423</v>
      </c>
      <c r="AR193" s="86" t="s">
        <v>423</v>
      </c>
      <c r="AS193" s="86" t="s">
        <v>423</v>
      </c>
      <c r="AT193" s="86" t="s">
        <v>423</v>
      </c>
      <c r="AU193" s="86" t="s">
        <v>423</v>
      </c>
      <c r="AV193" s="86" t="s">
        <v>423</v>
      </c>
      <c r="AW193" s="86" t="s">
        <v>423</v>
      </c>
      <c r="AX193" s="86" t="s">
        <v>423</v>
      </c>
      <c r="AY193" s="86" t="s">
        <v>423</v>
      </c>
      <c r="AZ193" s="90">
        <f t="shared" si="9"/>
        <v>0</v>
      </c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7"/>
      <c r="EM193" s="77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7"/>
      <c r="FG193" s="77"/>
      <c r="FH193" s="77"/>
      <c r="FI193" s="77"/>
      <c r="FJ193" s="77"/>
      <c r="FK193" s="77"/>
      <c r="FL193" s="77"/>
      <c r="FM193" s="77"/>
      <c r="FN193" s="77"/>
      <c r="FO193" s="77"/>
      <c r="FP193" s="77"/>
      <c r="FQ193" s="77"/>
      <c r="FR193" s="77"/>
      <c r="FS193" s="77"/>
      <c r="FT193" s="77"/>
      <c r="FU193" s="77"/>
      <c r="FV193" s="77"/>
      <c r="FW193" s="77"/>
      <c r="FX193" s="77"/>
      <c r="FY193" s="77"/>
      <c r="FZ193" s="77"/>
      <c r="GA193" s="77"/>
      <c r="GB193" s="77"/>
      <c r="GC193" s="77"/>
      <c r="GD193" s="77"/>
      <c r="GE193" s="77"/>
      <c r="GF193" s="77"/>
      <c r="GG193" s="77"/>
      <c r="GH193" s="77"/>
      <c r="GI193" s="77"/>
      <c r="GJ193" s="77"/>
      <c r="GK193" s="77"/>
      <c r="GL193" s="77"/>
      <c r="GM193" s="77"/>
      <c r="GN193" s="77"/>
      <c r="GO193" s="77"/>
      <c r="GP193" s="77"/>
      <c r="GQ193" s="77"/>
      <c r="GR193" s="77"/>
      <c r="GS193" s="77"/>
      <c r="GT193" s="77"/>
      <c r="GU193" s="77"/>
      <c r="GV193" s="77"/>
      <c r="GW193" s="77"/>
    </row>
    <row r="194" spans="1:205" s="75" customFormat="1" ht="12.75" customHeight="1" x14ac:dyDescent="0.2">
      <c r="A194" s="98"/>
      <c r="B194" s="86" t="s">
        <v>416</v>
      </c>
      <c r="C194" s="86" t="s">
        <v>420</v>
      </c>
      <c r="D194" s="40" t="s">
        <v>423</v>
      </c>
      <c r="E194" s="86" t="s">
        <v>423</v>
      </c>
      <c r="F194" s="86" t="s">
        <v>423</v>
      </c>
      <c r="G194" s="86" t="s">
        <v>423</v>
      </c>
      <c r="H194" s="86" t="s">
        <v>423</v>
      </c>
      <c r="I194" s="86" t="s">
        <v>423</v>
      </c>
      <c r="J194" s="63" t="s">
        <v>423</v>
      </c>
      <c r="K194" s="86" t="s">
        <v>423</v>
      </c>
      <c r="L194" s="86" t="s">
        <v>423</v>
      </c>
      <c r="M194" s="86" t="s">
        <v>423</v>
      </c>
      <c r="N194" s="86" t="s">
        <v>423</v>
      </c>
      <c r="O194" s="39" t="s">
        <v>423</v>
      </c>
      <c r="P194" s="40" t="s">
        <v>423</v>
      </c>
      <c r="Q194" s="86" t="s">
        <v>423</v>
      </c>
      <c r="R194" s="86" t="s">
        <v>423</v>
      </c>
      <c r="S194" s="86" t="s">
        <v>423</v>
      </c>
      <c r="T194" s="86" t="s">
        <v>423</v>
      </c>
      <c r="U194" s="86" t="s">
        <v>423</v>
      </c>
      <c r="V194" s="63" t="s">
        <v>423</v>
      </c>
      <c r="W194" s="86" t="s">
        <v>423</v>
      </c>
      <c r="X194" s="86" t="s">
        <v>423</v>
      </c>
      <c r="Y194" s="86" t="s">
        <v>423</v>
      </c>
      <c r="Z194" s="86" t="s">
        <v>423</v>
      </c>
      <c r="AA194" s="39" t="s">
        <v>423</v>
      </c>
      <c r="AB194" s="40" t="s">
        <v>423</v>
      </c>
      <c r="AC194" s="86" t="s">
        <v>423</v>
      </c>
      <c r="AD194" s="86" t="s">
        <v>388</v>
      </c>
      <c r="AE194" s="86" t="s">
        <v>423</v>
      </c>
      <c r="AF194" s="86" t="s">
        <v>423</v>
      </c>
      <c r="AG194" s="86" t="s">
        <v>423</v>
      </c>
      <c r="AH194" s="63" t="s">
        <v>423</v>
      </c>
      <c r="AI194" s="86" t="s">
        <v>388</v>
      </c>
      <c r="AJ194" s="86">
        <v>19</v>
      </c>
      <c r="AK194" s="86" t="s">
        <v>423</v>
      </c>
      <c r="AL194" s="86" t="s">
        <v>423</v>
      </c>
      <c r="AM194" s="39" t="s">
        <v>423</v>
      </c>
      <c r="AN194" s="40" t="s">
        <v>423</v>
      </c>
      <c r="AO194" s="86" t="s">
        <v>423</v>
      </c>
      <c r="AP194" s="86" t="s">
        <v>423</v>
      </c>
      <c r="AQ194" s="86" t="s">
        <v>423</v>
      </c>
      <c r="AR194" s="86" t="s">
        <v>423</v>
      </c>
      <c r="AS194" s="86" t="s">
        <v>423</v>
      </c>
      <c r="AT194" s="86" t="s">
        <v>423</v>
      </c>
      <c r="AU194" s="86" t="s">
        <v>423</v>
      </c>
      <c r="AV194" s="86" t="s">
        <v>423</v>
      </c>
      <c r="AW194" s="86" t="s">
        <v>423</v>
      </c>
      <c r="AX194" s="86" t="s">
        <v>423</v>
      </c>
      <c r="AY194" s="86" t="s">
        <v>423</v>
      </c>
      <c r="AZ194" s="90">
        <f t="shared" si="9"/>
        <v>0</v>
      </c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7"/>
      <c r="EM194" s="77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7"/>
      <c r="FG194" s="77"/>
      <c r="FH194" s="77"/>
      <c r="FI194" s="77"/>
      <c r="FJ194" s="77"/>
      <c r="FK194" s="77"/>
      <c r="FL194" s="77"/>
      <c r="FM194" s="77"/>
      <c r="FN194" s="77"/>
      <c r="FO194" s="77"/>
      <c r="FP194" s="77"/>
      <c r="FQ194" s="77"/>
      <c r="FR194" s="77"/>
      <c r="FS194" s="77"/>
      <c r="FT194" s="77"/>
      <c r="FU194" s="77"/>
      <c r="FV194" s="77"/>
      <c r="FW194" s="77"/>
      <c r="FX194" s="77"/>
      <c r="FY194" s="77"/>
      <c r="FZ194" s="77"/>
      <c r="GA194" s="77"/>
      <c r="GB194" s="77"/>
      <c r="GC194" s="77"/>
      <c r="GD194" s="77"/>
      <c r="GE194" s="77"/>
      <c r="GF194" s="77"/>
      <c r="GG194" s="77"/>
      <c r="GH194" s="77"/>
      <c r="GI194" s="77"/>
      <c r="GJ194" s="77"/>
      <c r="GK194" s="77"/>
      <c r="GL194" s="77"/>
      <c r="GM194" s="77"/>
      <c r="GN194" s="77"/>
      <c r="GO194" s="77"/>
      <c r="GP194" s="77"/>
      <c r="GQ194" s="77"/>
      <c r="GR194" s="77"/>
      <c r="GS194" s="77"/>
      <c r="GT194" s="77"/>
      <c r="GU194" s="77"/>
      <c r="GV194" s="77"/>
      <c r="GW194" s="77"/>
    </row>
    <row r="195" spans="1:205" s="75" customFormat="1" ht="12.75" customHeight="1" x14ac:dyDescent="0.2">
      <c r="A195" s="98"/>
      <c r="B195" s="86" t="s">
        <v>417</v>
      </c>
      <c r="C195" s="86" t="s">
        <v>421</v>
      </c>
      <c r="D195" s="40" t="s">
        <v>423</v>
      </c>
      <c r="E195" s="86" t="s">
        <v>423</v>
      </c>
      <c r="F195" s="86" t="s">
        <v>423</v>
      </c>
      <c r="G195" s="86" t="s">
        <v>423</v>
      </c>
      <c r="H195" s="86" t="s">
        <v>423</v>
      </c>
      <c r="I195" s="86" t="s">
        <v>423</v>
      </c>
      <c r="J195" s="63" t="s">
        <v>423</v>
      </c>
      <c r="K195" s="86" t="s">
        <v>423</v>
      </c>
      <c r="L195" s="86" t="s">
        <v>423</v>
      </c>
      <c r="M195" s="86" t="s">
        <v>423</v>
      </c>
      <c r="N195" s="86" t="s">
        <v>423</v>
      </c>
      <c r="O195" s="39" t="s">
        <v>423</v>
      </c>
      <c r="P195" s="40" t="s">
        <v>423</v>
      </c>
      <c r="Q195" s="86" t="s">
        <v>423</v>
      </c>
      <c r="R195" s="86" t="s">
        <v>423</v>
      </c>
      <c r="S195" s="86" t="s">
        <v>423</v>
      </c>
      <c r="T195" s="86" t="s">
        <v>423</v>
      </c>
      <c r="U195" s="86" t="s">
        <v>423</v>
      </c>
      <c r="V195" s="63" t="s">
        <v>423</v>
      </c>
      <c r="W195" s="86" t="s">
        <v>423</v>
      </c>
      <c r="X195" s="86" t="s">
        <v>423</v>
      </c>
      <c r="Y195" s="86" t="s">
        <v>423</v>
      </c>
      <c r="Z195" s="86" t="s">
        <v>423</v>
      </c>
      <c r="AA195" s="39" t="s">
        <v>423</v>
      </c>
      <c r="AB195" s="40" t="s">
        <v>423</v>
      </c>
      <c r="AC195" s="86" t="s">
        <v>423</v>
      </c>
      <c r="AD195" s="86" t="s">
        <v>388</v>
      </c>
      <c r="AE195" s="86" t="s">
        <v>423</v>
      </c>
      <c r="AF195" s="86" t="s">
        <v>423</v>
      </c>
      <c r="AG195" s="86" t="s">
        <v>423</v>
      </c>
      <c r="AH195" s="63" t="s">
        <v>423</v>
      </c>
      <c r="AI195" s="86" t="s">
        <v>388</v>
      </c>
      <c r="AJ195" s="86" t="s">
        <v>388</v>
      </c>
      <c r="AK195" s="86" t="s">
        <v>423</v>
      </c>
      <c r="AL195" s="86" t="s">
        <v>423</v>
      </c>
      <c r="AM195" s="39" t="s">
        <v>423</v>
      </c>
      <c r="AN195" s="40" t="s">
        <v>423</v>
      </c>
      <c r="AO195" s="86" t="s">
        <v>423</v>
      </c>
      <c r="AP195" s="86" t="s">
        <v>423</v>
      </c>
      <c r="AQ195" s="86" t="s">
        <v>423</v>
      </c>
      <c r="AR195" s="86" t="s">
        <v>423</v>
      </c>
      <c r="AS195" s="86" t="s">
        <v>423</v>
      </c>
      <c r="AT195" s="86" t="s">
        <v>423</v>
      </c>
      <c r="AU195" s="86" t="s">
        <v>423</v>
      </c>
      <c r="AV195" s="86" t="s">
        <v>423</v>
      </c>
      <c r="AW195" s="86" t="s">
        <v>423</v>
      </c>
      <c r="AX195" s="86" t="s">
        <v>423</v>
      </c>
      <c r="AY195" s="86" t="s">
        <v>423</v>
      </c>
      <c r="AZ195" s="90">
        <f t="shared" si="9"/>
        <v>0</v>
      </c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7"/>
      <c r="EM195" s="77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7"/>
      <c r="FG195" s="77"/>
      <c r="FH195" s="77"/>
      <c r="FI195" s="77"/>
      <c r="FJ195" s="77"/>
      <c r="FK195" s="77"/>
      <c r="FL195" s="77"/>
      <c r="FM195" s="77"/>
      <c r="FN195" s="77"/>
      <c r="FO195" s="77"/>
      <c r="FP195" s="77"/>
      <c r="FQ195" s="77"/>
      <c r="FR195" s="77"/>
      <c r="FS195" s="77"/>
      <c r="FT195" s="77"/>
      <c r="FU195" s="77"/>
      <c r="FV195" s="77"/>
      <c r="FW195" s="77"/>
      <c r="FX195" s="77"/>
      <c r="FY195" s="77"/>
      <c r="FZ195" s="77"/>
      <c r="GA195" s="77"/>
      <c r="GB195" s="77"/>
      <c r="GC195" s="77"/>
      <c r="GD195" s="77"/>
      <c r="GE195" s="77"/>
      <c r="GF195" s="77"/>
      <c r="GG195" s="77"/>
      <c r="GH195" s="77"/>
      <c r="GI195" s="77"/>
      <c r="GJ195" s="77"/>
      <c r="GK195" s="77"/>
      <c r="GL195" s="77"/>
      <c r="GM195" s="77"/>
      <c r="GN195" s="77"/>
      <c r="GO195" s="77"/>
      <c r="GP195" s="77"/>
      <c r="GQ195" s="77"/>
      <c r="GR195" s="77"/>
      <c r="GS195" s="77"/>
      <c r="GT195" s="77"/>
      <c r="GU195" s="77"/>
      <c r="GV195" s="77"/>
      <c r="GW195" s="77"/>
    </row>
    <row r="196" spans="1:205" s="75" customFormat="1" ht="12.75" customHeight="1" x14ac:dyDescent="0.2">
      <c r="A196" s="98"/>
      <c r="B196" s="34">
        <v>900</v>
      </c>
      <c r="C196" s="86" t="s">
        <v>422</v>
      </c>
      <c r="D196" s="40" t="s">
        <v>423</v>
      </c>
      <c r="E196" s="86" t="s">
        <v>423</v>
      </c>
      <c r="F196" s="86" t="s">
        <v>423</v>
      </c>
      <c r="G196" s="86" t="s">
        <v>423</v>
      </c>
      <c r="H196" s="86" t="s">
        <v>423</v>
      </c>
      <c r="I196" s="86" t="s">
        <v>423</v>
      </c>
      <c r="J196" s="63" t="s">
        <v>423</v>
      </c>
      <c r="K196" s="86" t="s">
        <v>423</v>
      </c>
      <c r="L196" s="86" t="s">
        <v>423</v>
      </c>
      <c r="M196" s="86" t="s">
        <v>423</v>
      </c>
      <c r="N196" s="86" t="s">
        <v>423</v>
      </c>
      <c r="O196" s="39" t="s">
        <v>423</v>
      </c>
      <c r="P196" s="40" t="s">
        <v>423</v>
      </c>
      <c r="Q196" s="86" t="s">
        <v>423</v>
      </c>
      <c r="R196" s="86" t="s">
        <v>423</v>
      </c>
      <c r="S196" s="86" t="s">
        <v>423</v>
      </c>
      <c r="T196" s="86" t="s">
        <v>423</v>
      </c>
      <c r="U196" s="86" t="s">
        <v>423</v>
      </c>
      <c r="V196" s="63" t="s">
        <v>423</v>
      </c>
      <c r="W196" s="86" t="s">
        <v>423</v>
      </c>
      <c r="X196" s="86" t="s">
        <v>423</v>
      </c>
      <c r="Y196" s="86" t="s">
        <v>423</v>
      </c>
      <c r="Z196" s="86" t="s">
        <v>423</v>
      </c>
      <c r="AA196" s="39" t="s">
        <v>423</v>
      </c>
      <c r="AB196" s="40" t="s">
        <v>423</v>
      </c>
      <c r="AC196" s="86" t="s">
        <v>423</v>
      </c>
      <c r="AD196" s="86" t="s">
        <v>423</v>
      </c>
      <c r="AE196" s="86" t="s">
        <v>423</v>
      </c>
      <c r="AF196" s="86" t="s">
        <v>423</v>
      </c>
      <c r="AG196" s="86" t="s">
        <v>423</v>
      </c>
      <c r="AH196" s="63">
        <v>16</v>
      </c>
      <c r="AI196" s="86" t="s">
        <v>423</v>
      </c>
      <c r="AJ196" s="86" t="s">
        <v>423</v>
      </c>
      <c r="AK196" s="86">
        <v>16</v>
      </c>
      <c r="AL196" s="86" t="s">
        <v>423</v>
      </c>
      <c r="AM196" s="39" t="s">
        <v>388</v>
      </c>
      <c r="AN196" s="40" t="s">
        <v>423</v>
      </c>
      <c r="AO196" s="86" t="s">
        <v>423</v>
      </c>
      <c r="AP196" s="86" t="s">
        <v>423</v>
      </c>
      <c r="AQ196" s="86" t="s">
        <v>423</v>
      </c>
      <c r="AR196" s="86" t="s">
        <v>423</v>
      </c>
      <c r="AS196" s="86" t="s">
        <v>423</v>
      </c>
      <c r="AT196" s="86" t="s">
        <v>423</v>
      </c>
      <c r="AU196" s="86" t="s">
        <v>423</v>
      </c>
      <c r="AV196" s="86" t="s">
        <v>423</v>
      </c>
      <c r="AW196" s="86" t="s">
        <v>423</v>
      </c>
      <c r="AX196" s="86" t="s">
        <v>423</v>
      </c>
      <c r="AY196" s="86" t="s">
        <v>423</v>
      </c>
      <c r="AZ196" s="90">
        <f t="shared" si="9"/>
        <v>0</v>
      </c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7"/>
      <c r="EM196" s="77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7"/>
      <c r="FG196" s="77"/>
      <c r="FH196" s="77"/>
      <c r="FI196" s="77"/>
      <c r="FJ196" s="77"/>
      <c r="FK196" s="77"/>
      <c r="FL196" s="77"/>
      <c r="FM196" s="77"/>
      <c r="FN196" s="77"/>
      <c r="FO196" s="77"/>
      <c r="FP196" s="77"/>
      <c r="FQ196" s="77"/>
      <c r="FR196" s="77"/>
      <c r="FS196" s="77"/>
      <c r="FT196" s="77"/>
      <c r="FU196" s="77"/>
      <c r="FV196" s="77"/>
      <c r="FW196" s="77"/>
      <c r="FX196" s="77"/>
      <c r="FY196" s="77"/>
      <c r="FZ196" s="77"/>
      <c r="GA196" s="77"/>
      <c r="GB196" s="77"/>
      <c r="GC196" s="77"/>
      <c r="GD196" s="77"/>
      <c r="GE196" s="77"/>
      <c r="GF196" s="77"/>
      <c r="GG196" s="77"/>
      <c r="GH196" s="77"/>
      <c r="GI196" s="77"/>
      <c r="GJ196" s="77"/>
      <c r="GK196" s="77"/>
      <c r="GL196" s="77"/>
      <c r="GM196" s="77"/>
      <c r="GN196" s="77"/>
      <c r="GO196" s="77"/>
      <c r="GP196" s="77"/>
      <c r="GQ196" s="77"/>
      <c r="GR196" s="77"/>
      <c r="GS196" s="77"/>
      <c r="GT196" s="77"/>
      <c r="GU196" s="77"/>
      <c r="GV196" s="77"/>
      <c r="GW196" s="77"/>
    </row>
    <row r="197" spans="1:205" s="75" customFormat="1" ht="12.75" customHeight="1" x14ac:dyDescent="0.2">
      <c r="A197" s="98"/>
      <c r="B197" s="86" t="s">
        <v>340</v>
      </c>
      <c r="C197" s="86" t="s">
        <v>133</v>
      </c>
      <c r="D197" s="40">
        <v>20</v>
      </c>
      <c r="E197" s="86">
        <v>11</v>
      </c>
      <c r="F197" s="86" t="s">
        <v>388</v>
      </c>
      <c r="G197" s="86">
        <v>12</v>
      </c>
      <c r="H197" s="86">
        <v>33</v>
      </c>
      <c r="I197" s="86">
        <v>53</v>
      </c>
      <c r="J197" s="63">
        <v>55</v>
      </c>
      <c r="K197" s="86">
        <v>50</v>
      </c>
      <c r="L197" s="86">
        <v>69</v>
      </c>
      <c r="M197" s="86">
        <v>55</v>
      </c>
      <c r="N197" s="86">
        <v>46</v>
      </c>
      <c r="O197" s="39">
        <v>29</v>
      </c>
      <c r="P197" s="40">
        <v>25</v>
      </c>
      <c r="Q197" s="86">
        <v>18</v>
      </c>
      <c r="R197" s="86" t="s">
        <v>388</v>
      </c>
      <c r="S197" s="86">
        <v>25</v>
      </c>
      <c r="T197" s="86">
        <v>18</v>
      </c>
      <c r="U197" s="86">
        <v>30</v>
      </c>
      <c r="V197" s="63">
        <v>28</v>
      </c>
      <c r="W197" s="86">
        <v>19</v>
      </c>
      <c r="X197" s="86">
        <v>32</v>
      </c>
      <c r="Y197" s="86">
        <v>19</v>
      </c>
      <c r="Z197" s="86">
        <v>16</v>
      </c>
      <c r="AA197" s="39">
        <v>17</v>
      </c>
      <c r="AB197" s="40">
        <v>20</v>
      </c>
      <c r="AC197" s="86">
        <v>12</v>
      </c>
      <c r="AD197" s="86">
        <v>11</v>
      </c>
      <c r="AE197" s="86">
        <v>15</v>
      </c>
      <c r="AF197" s="86">
        <v>11</v>
      </c>
      <c r="AG197" s="86">
        <v>12</v>
      </c>
      <c r="AH197" s="63">
        <v>13</v>
      </c>
      <c r="AI197" s="86">
        <v>17</v>
      </c>
      <c r="AJ197" s="86">
        <v>15</v>
      </c>
      <c r="AK197" s="86" t="s">
        <v>388</v>
      </c>
      <c r="AL197" s="86" t="s">
        <v>423</v>
      </c>
      <c r="AM197" s="39" t="s">
        <v>423</v>
      </c>
      <c r="AN197" s="40" t="s">
        <v>423</v>
      </c>
      <c r="AO197" s="86" t="s">
        <v>423</v>
      </c>
      <c r="AP197" s="86" t="s">
        <v>423</v>
      </c>
      <c r="AQ197" s="86" t="s">
        <v>423</v>
      </c>
      <c r="AR197" s="86" t="s">
        <v>423</v>
      </c>
      <c r="AS197" s="86" t="s">
        <v>423</v>
      </c>
      <c r="AT197" s="86" t="s">
        <v>423</v>
      </c>
      <c r="AU197" s="86" t="s">
        <v>423</v>
      </c>
      <c r="AV197" s="86" t="s">
        <v>423</v>
      </c>
      <c r="AW197" s="86" t="s">
        <v>423</v>
      </c>
      <c r="AX197" s="86" t="s">
        <v>423</v>
      </c>
      <c r="AY197" s="86" t="s">
        <v>423</v>
      </c>
      <c r="AZ197" s="90">
        <f t="shared" si="9"/>
        <v>0</v>
      </c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  <c r="FI197" s="77"/>
      <c r="FJ197" s="77"/>
      <c r="FK197" s="77"/>
      <c r="FL197" s="77"/>
      <c r="FM197" s="77"/>
      <c r="FN197" s="77"/>
      <c r="FO197" s="77"/>
      <c r="FP197" s="77"/>
      <c r="FQ197" s="77"/>
      <c r="FR197" s="77"/>
      <c r="FS197" s="77"/>
      <c r="FT197" s="77"/>
      <c r="FU197" s="77"/>
      <c r="FV197" s="77"/>
      <c r="FW197" s="77"/>
      <c r="FX197" s="77"/>
      <c r="FY197" s="77"/>
      <c r="FZ197" s="77"/>
      <c r="GA197" s="77"/>
      <c r="GB197" s="77"/>
      <c r="GC197" s="77"/>
      <c r="GD197" s="77"/>
      <c r="GE197" s="77"/>
      <c r="GF197" s="77"/>
      <c r="GG197" s="77"/>
      <c r="GH197" s="77"/>
      <c r="GI197" s="77"/>
      <c r="GJ197" s="77"/>
      <c r="GK197" s="77"/>
      <c r="GL197" s="77"/>
      <c r="GM197" s="77"/>
      <c r="GN197" s="77"/>
      <c r="GO197" s="77"/>
      <c r="GP197" s="77"/>
      <c r="GQ197" s="77"/>
      <c r="GR197" s="77"/>
      <c r="GS197" s="77"/>
      <c r="GT197" s="77"/>
      <c r="GU197" s="77"/>
      <c r="GV197" s="77"/>
      <c r="GW197" s="77"/>
    </row>
    <row r="198" spans="1:205" s="75" customFormat="1" ht="12.75" customHeight="1" x14ac:dyDescent="0.2">
      <c r="A198" s="98"/>
      <c r="B198" s="86" t="s">
        <v>341</v>
      </c>
      <c r="C198" s="86" t="s">
        <v>342</v>
      </c>
      <c r="D198" s="40">
        <v>20</v>
      </c>
      <c r="E198" s="86">
        <v>10</v>
      </c>
      <c r="F198" s="86" t="s">
        <v>388</v>
      </c>
      <c r="G198" s="86" t="s">
        <v>388</v>
      </c>
      <c r="H198" s="86">
        <v>28</v>
      </c>
      <c r="I198" s="86">
        <v>54</v>
      </c>
      <c r="J198" s="63">
        <v>18</v>
      </c>
      <c r="K198" s="86">
        <v>32</v>
      </c>
      <c r="L198" s="86">
        <v>37</v>
      </c>
      <c r="M198" s="86">
        <v>33</v>
      </c>
      <c r="N198" s="86">
        <v>24</v>
      </c>
      <c r="O198" s="39">
        <v>10</v>
      </c>
      <c r="P198" s="40">
        <v>10</v>
      </c>
      <c r="Q198" s="86">
        <v>15</v>
      </c>
      <c r="R198" s="86">
        <v>16</v>
      </c>
      <c r="S198" s="86">
        <v>24</v>
      </c>
      <c r="T198" s="86">
        <v>32</v>
      </c>
      <c r="U198" s="86">
        <v>39</v>
      </c>
      <c r="V198" s="63">
        <v>46</v>
      </c>
      <c r="W198" s="86">
        <v>23</v>
      </c>
      <c r="X198" s="86">
        <v>24</v>
      </c>
      <c r="Y198" s="86">
        <v>34</v>
      </c>
      <c r="Z198" s="86">
        <v>14</v>
      </c>
      <c r="AA198" s="39">
        <v>20</v>
      </c>
      <c r="AB198" s="40">
        <v>18</v>
      </c>
      <c r="AC198" s="86">
        <v>21</v>
      </c>
      <c r="AD198" s="86">
        <v>26</v>
      </c>
      <c r="AE198" s="86">
        <v>23</v>
      </c>
      <c r="AF198" s="86">
        <v>11</v>
      </c>
      <c r="AG198" s="86">
        <v>30</v>
      </c>
      <c r="AH198" s="63">
        <v>46</v>
      </c>
      <c r="AI198" s="86" t="s">
        <v>388</v>
      </c>
      <c r="AJ198" s="86">
        <v>20</v>
      </c>
      <c r="AK198" s="86">
        <v>12</v>
      </c>
      <c r="AL198" s="86" t="s">
        <v>423</v>
      </c>
      <c r="AM198" s="39" t="s">
        <v>423</v>
      </c>
      <c r="AN198" s="40" t="s">
        <v>388</v>
      </c>
      <c r="AO198" s="86" t="s">
        <v>423</v>
      </c>
      <c r="AP198" s="86" t="s">
        <v>423</v>
      </c>
      <c r="AQ198" s="86" t="s">
        <v>423</v>
      </c>
      <c r="AR198" s="86" t="s">
        <v>423</v>
      </c>
      <c r="AS198" s="86" t="s">
        <v>423</v>
      </c>
      <c r="AT198" s="86" t="s">
        <v>423</v>
      </c>
      <c r="AU198" s="86" t="s">
        <v>423</v>
      </c>
      <c r="AV198" s="86" t="s">
        <v>423</v>
      </c>
      <c r="AW198" s="86" t="s">
        <v>423</v>
      </c>
      <c r="AX198" s="86" t="s">
        <v>423</v>
      </c>
      <c r="AY198" s="86" t="s">
        <v>423</v>
      </c>
      <c r="AZ198" s="90">
        <f t="shared" si="9"/>
        <v>0</v>
      </c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7"/>
      <c r="EM198" s="77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7"/>
      <c r="FG198" s="77"/>
      <c r="FH198" s="77"/>
      <c r="FI198" s="77"/>
      <c r="FJ198" s="77"/>
      <c r="FK198" s="77"/>
      <c r="FL198" s="77"/>
      <c r="FM198" s="77"/>
      <c r="FN198" s="77"/>
      <c r="FO198" s="77"/>
      <c r="FP198" s="77"/>
      <c r="FQ198" s="77"/>
      <c r="FR198" s="77"/>
      <c r="FS198" s="77"/>
      <c r="FT198" s="77"/>
      <c r="FU198" s="77"/>
      <c r="FV198" s="77"/>
      <c r="FW198" s="77"/>
      <c r="FX198" s="77"/>
      <c r="FY198" s="77"/>
      <c r="FZ198" s="77"/>
      <c r="GA198" s="77"/>
      <c r="GB198" s="77"/>
      <c r="GC198" s="77"/>
      <c r="GD198" s="77"/>
      <c r="GE198" s="77"/>
      <c r="GF198" s="77"/>
      <c r="GG198" s="77"/>
      <c r="GH198" s="77"/>
      <c r="GI198" s="77"/>
      <c r="GJ198" s="77"/>
      <c r="GK198" s="77"/>
      <c r="GL198" s="77"/>
      <c r="GM198" s="77"/>
      <c r="GN198" s="77"/>
      <c r="GO198" s="77"/>
      <c r="GP198" s="77"/>
      <c r="GQ198" s="77"/>
      <c r="GR198" s="77"/>
      <c r="GS198" s="77"/>
      <c r="GT198" s="77"/>
      <c r="GU198" s="77"/>
      <c r="GV198" s="77"/>
      <c r="GW198" s="77"/>
    </row>
    <row r="199" spans="1:205" s="75" customFormat="1" ht="12.75" customHeight="1" x14ac:dyDescent="0.2">
      <c r="A199" s="98"/>
      <c r="B199" s="86" t="s">
        <v>343</v>
      </c>
      <c r="C199" s="86" t="s">
        <v>344</v>
      </c>
      <c r="D199" s="40">
        <v>30</v>
      </c>
      <c r="E199" s="86">
        <v>13</v>
      </c>
      <c r="F199" s="86" t="s">
        <v>388</v>
      </c>
      <c r="G199" s="86">
        <v>12</v>
      </c>
      <c r="H199" s="86">
        <v>23</v>
      </c>
      <c r="I199" s="86">
        <v>57</v>
      </c>
      <c r="J199" s="63">
        <v>41</v>
      </c>
      <c r="K199" s="86">
        <v>28</v>
      </c>
      <c r="L199" s="86">
        <v>43</v>
      </c>
      <c r="M199" s="86">
        <v>53</v>
      </c>
      <c r="N199" s="86">
        <v>16</v>
      </c>
      <c r="O199" s="39">
        <v>24</v>
      </c>
      <c r="P199" s="40">
        <v>29</v>
      </c>
      <c r="Q199" s="86">
        <v>12</v>
      </c>
      <c r="R199" s="86">
        <v>38</v>
      </c>
      <c r="S199" s="86">
        <v>57</v>
      </c>
      <c r="T199" s="86">
        <v>74</v>
      </c>
      <c r="U199" s="86">
        <v>86</v>
      </c>
      <c r="V199" s="63">
        <v>98</v>
      </c>
      <c r="W199" s="86">
        <v>63</v>
      </c>
      <c r="X199" s="86">
        <v>45</v>
      </c>
      <c r="Y199" s="86">
        <v>54</v>
      </c>
      <c r="Z199" s="86">
        <v>50</v>
      </c>
      <c r="AA199" s="39">
        <v>30</v>
      </c>
      <c r="AB199" s="40">
        <v>49</v>
      </c>
      <c r="AC199" s="86">
        <v>29</v>
      </c>
      <c r="AD199" s="86">
        <v>50</v>
      </c>
      <c r="AE199" s="86">
        <v>55</v>
      </c>
      <c r="AF199" s="86">
        <v>35</v>
      </c>
      <c r="AG199" s="86">
        <v>42</v>
      </c>
      <c r="AH199" s="63">
        <v>41</v>
      </c>
      <c r="AI199" s="86">
        <v>46</v>
      </c>
      <c r="AJ199" s="86">
        <v>44</v>
      </c>
      <c r="AK199" s="86">
        <v>20</v>
      </c>
      <c r="AL199" s="86" t="s">
        <v>423</v>
      </c>
      <c r="AM199" s="39" t="s">
        <v>423</v>
      </c>
      <c r="AN199" s="40" t="s">
        <v>388</v>
      </c>
      <c r="AO199" s="86" t="s">
        <v>423</v>
      </c>
      <c r="AP199" s="86" t="s">
        <v>423</v>
      </c>
      <c r="AQ199" s="86" t="s">
        <v>423</v>
      </c>
      <c r="AR199" s="86" t="s">
        <v>423</v>
      </c>
      <c r="AS199" s="86" t="s">
        <v>423</v>
      </c>
      <c r="AT199" s="86" t="s">
        <v>423</v>
      </c>
      <c r="AU199" s="86" t="s">
        <v>423</v>
      </c>
      <c r="AV199" s="86" t="s">
        <v>423</v>
      </c>
      <c r="AW199" s="86" t="s">
        <v>423</v>
      </c>
      <c r="AX199" s="86" t="s">
        <v>423</v>
      </c>
      <c r="AY199" s="86" t="s">
        <v>423</v>
      </c>
      <c r="AZ199" s="90">
        <f t="shared" si="9"/>
        <v>0</v>
      </c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7"/>
      <c r="EM199" s="77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7"/>
      <c r="FG199" s="77"/>
      <c r="FH199" s="77"/>
      <c r="FI199" s="77"/>
      <c r="FJ199" s="77"/>
      <c r="FK199" s="77"/>
      <c r="FL199" s="77"/>
      <c r="FM199" s="77"/>
      <c r="FN199" s="77"/>
      <c r="FO199" s="77"/>
      <c r="FP199" s="77"/>
      <c r="FQ199" s="77"/>
      <c r="FR199" s="77"/>
      <c r="FS199" s="77"/>
      <c r="FT199" s="77"/>
      <c r="FU199" s="77"/>
      <c r="FV199" s="77"/>
      <c r="FW199" s="77"/>
      <c r="FX199" s="77"/>
      <c r="FY199" s="77"/>
      <c r="FZ199" s="77"/>
      <c r="GA199" s="77"/>
      <c r="GB199" s="77"/>
      <c r="GC199" s="77"/>
      <c r="GD199" s="77"/>
      <c r="GE199" s="77"/>
      <c r="GF199" s="77"/>
      <c r="GG199" s="77"/>
      <c r="GH199" s="77"/>
      <c r="GI199" s="77"/>
      <c r="GJ199" s="77"/>
      <c r="GK199" s="77"/>
      <c r="GL199" s="77"/>
      <c r="GM199" s="77"/>
      <c r="GN199" s="77"/>
      <c r="GO199" s="77"/>
      <c r="GP199" s="77"/>
      <c r="GQ199" s="77"/>
      <c r="GR199" s="77"/>
      <c r="GS199" s="77"/>
      <c r="GT199" s="77"/>
      <c r="GU199" s="77"/>
      <c r="GV199" s="77"/>
      <c r="GW199" s="77"/>
    </row>
    <row r="200" spans="1:205" s="75" customFormat="1" ht="12.75" customHeight="1" x14ac:dyDescent="0.2">
      <c r="A200" s="98"/>
      <c r="B200" s="86" t="s">
        <v>345</v>
      </c>
      <c r="C200" s="86" t="s">
        <v>342</v>
      </c>
      <c r="D200" s="40">
        <v>26</v>
      </c>
      <c r="E200" s="86">
        <v>15</v>
      </c>
      <c r="F200" s="86">
        <v>17</v>
      </c>
      <c r="G200" s="86" t="s">
        <v>388</v>
      </c>
      <c r="H200" s="86">
        <v>54</v>
      </c>
      <c r="I200" s="86">
        <v>77</v>
      </c>
      <c r="J200" s="63">
        <v>49</v>
      </c>
      <c r="K200" s="86">
        <v>58</v>
      </c>
      <c r="L200" s="86">
        <v>78</v>
      </c>
      <c r="M200" s="86">
        <v>59</v>
      </c>
      <c r="N200" s="86">
        <v>52</v>
      </c>
      <c r="O200" s="39">
        <v>35</v>
      </c>
      <c r="P200" s="40">
        <v>39</v>
      </c>
      <c r="Q200" s="86">
        <v>31</v>
      </c>
      <c r="R200" s="86">
        <v>47</v>
      </c>
      <c r="S200" s="86">
        <v>78</v>
      </c>
      <c r="T200" s="86">
        <v>76</v>
      </c>
      <c r="U200" s="86">
        <v>102</v>
      </c>
      <c r="V200" s="63">
        <v>110</v>
      </c>
      <c r="W200" s="86">
        <v>57</v>
      </c>
      <c r="X200" s="86">
        <v>58</v>
      </c>
      <c r="Y200" s="86">
        <v>76</v>
      </c>
      <c r="Z200" s="86">
        <v>48</v>
      </c>
      <c r="AA200" s="39">
        <v>63</v>
      </c>
      <c r="AB200" s="40">
        <v>39</v>
      </c>
      <c r="AC200" s="86">
        <v>50</v>
      </c>
      <c r="AD200" s="86">
        <v>60</v>
      </c>
      <c r="AE200" s="86">
        <v>47</v>
      </c>
      <c r="AF200" s="86">
        <v>36</v>
      </c>
      <c r="AG200" s="86">
        <v>60</v>
      </c>
      <c r="AH200" s="63">
        <v>58</v>
      </c>
      <c r="AI200" s="86">
        <v>42</v>
      </c>
      <c r="AJ200" s="86">
        <v>40</v>
      </c>
      <c r="AK200" s="86">
        <v>28</v>
      </c>
      <c r="AL200" s="86" t="s">
        <v>423</v>
      </c>
      <c r="AM200" s="39" t="s">
        <v>423</v>
      </c>
      <c r="AN200" s="40" t="s">
        <v>423</v>
      </c>
      <c r="AO200" s="86" t="s">
        <v>423</v>
      </c>
      <c r="AP200" s="86" t="s">
        <v>423</v>
      </c>
      <c r="AQ200" s="86" t="s">
        <v>423</v>
      </c>
      <c r="AR200" s="86" t="s">
        <v>423</v>
      </c>
      <c r="AS200" s="86" t="s">
        <v>423</v>
      </c>
      <c r="AT200" s="86" t="s">
        <v>423</v>
      </c>
      <c r="AU200" s="86" t="s">
        <v>423</v>
      </c>
      <c r="AV200" s="86" t="s">
        <v>423</v>
      </c>
      <c r="AW200" s="86" t="s">
        <v>423</v>
      </c>
      <c r="AX200" s="86" t="s">
        <v>423</v>
      </c>
      <c r="AY200" s="86" t="s">
        <v>423</v>
      </c>
      <c r="AZ200" s="90">
        <f t="shared" si="9"/>
        <v>0</v>
      </c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7"/>
      <c r="EK200" s="77"/>
      <c r="EL200" s="77"/>
      <c r="EM200" s="77"/>
      <c r="EN200" s="77"/>
      <c r="EO200" s="77"/>
      <c r="EP200" s="77"/>
      <c r="EQ200" s="77"/>
      <c r="ER200" s="77"/>
      <c r="ES200" s="77"/>
      <c r="ET200" s="77"/>
      <c r="EU200" s="77"/>
      <c r="EV200" s="77"/>
      <c r="EW200" s="77"/>
      <c r="EX200" s="77"/>
      <c r="EY200" s="77"/>
      <c r="EZ200" s="77"/>
      <c r="FA200" s="77"/>
      <c r="FB200" s="77"/>
      <c r="FC200" s="77"/>
      <c r="FD200" s="77"/>
      <c r="FE200" s="77"/>
      <c r="FF200" s="77"/>
      <c r="FG200" s="77"/>
      <c r="FH200" s="77"/>
      <c r="FI200" s="77"/>
      <c r="FJ200" s="77"/>
      <c r="FK200" s="77"/>
      <c r="FL200" s="77"/>
      <c r="FM200" s="77"/>
      <c r="FN200" s="77"/>
      <c r="FO200" s="77"/>
      <c r="FP200" s="77"/>
      <c r="FQ200" s="77"/>
      <c r="FR200" s="77"/>
      <c r="FS200" s="77"/>
      <c r="FT200" s="77"/>
      <c r="FU200" s="77"/>
      <c r="FV200" s="77"/>
      <c r="FW200" s="77"/>
      <c r="FX200" s="77"/>
      <c r="FY200" s="77"/>
      <c r="FZ200" s="77"/>
      <c r="GA200" s="77"/>
      <c r="GB200" s="77"/>
      <c r="GC200" s="77"/>
      <c r="GD200" s="77"/>
      <c r="GE200" s="77"/>
      <c r="GF200" s="77"/>
      <c r="GG200" s="77"/>
      <c r="GH200" s="77"/>
      <c r="GI200" s="77"/>
      <c r="GJ200" s="77"/>
      <c r="GK200" s="77"/>
      <c r="GL200" s="77"/>
      <c r="GM200" s="77"/>
      <c r="GN200" s="77"/>
      <c r="GO200" s="77"/>
      <c r="GP200" s="77"/>
      <c r="GQ200" s="77"/>
      <c r="GR200" s="77"/>
      <c r="GS200" s="77"/>
      <c r="GT200" s="77"/>
      <c r="GU200" s="77"/>
      <c r="GV200" s="77"/>
      <c r="GW200" s="77"/>
    </row>
    <row r="201" spans="1:205" s="75" customFormat="1" ht="12.75" customHeight="1" x14ac:dyDescent="0.2">
      <c r="A201" s="98"/>
      <c r="B201" s="86" t="s">
        <v>346</v>
      </c>
      <c r="C201" s="86" t="s">
        <v>344</v>
      </c>
      <c r="D201" s="40" t="s">
        <v>388</v>
      </c>
      <c r="E201" s="86" t="s">
        <v>388</v>
      </c>
      <c r="F201" s="86" t="s">
        <v>388</v>
      </c>
      <c r="G201" s="86" t="s">
        <v>388</v>
      </c>
      <c r="H201" s="86">
        <v>10</v>
      </c>
      <c r="I201" s="86">
        <v>23</v>
      </c>
      <c r="J201" s="63">
        <v>20</v>
      </c>
      <c r="K201" s="86">
        <v>20</v>
      </c>
      <c r="L201" s="86">
        <v>26</v>
      </c>
      <c r="M201" s="86">
        <v>21</v>
      </c>
      <c r="N201" s="86">
        <v>17</v>
      </c>
      <c r="O201" s="39" t="s">
        <v>388</v>
      </c>
      <c r="P201" s="40" t="s">
        <v>388</v>
      </c>
      <c r="Q201" s="86" t="s">
        <v>388</v>
      </c>
      <c r="R201" s="86" t="s">
        <v>388</v>
      </c>
      <c r="S201" s="86">
        <v>19</v>
      </c>
      <c r="T201" s="86">
        <v>21</v>
      </c>
      <c r="U201" s="86">
        <v>31</v>
      </c>
      <c r="V201" s="63">
        <v>31</v>
      </c>
      <c r="W201" s="86">
        <v>27</v>
      </c>
      <c r="X201" s="86">
        <v>22</v>
      </c>
      <c r="Y201" s="86">
        <v>21</v>
      </c>
      <c r="Z201" s="86">
        <v>25</v>
      </c>
      <c r="AA201" s="39">
        <v>19</v>
      </c>
      <c r="AB201" s="40">
        <v>24</v>
      </c>
      <c r="AC201" s="86">
        <v>12</v>
      </c>
      <c r="AD201" s="86">
        <v>19</v>
      </c>
      <c r="AE201" s="86">
        <v>14</v>
      </c>
      <c r="AF201" s="86">
        <v>15</v>
      </c>
      <c r="AG201" s="86">
        <v>23</v>
      </c>
      <c r="AH201" s="63">
        <v>20</v>
      </c>
      <c r="AI201" s="86">
        <v>11</v>
      </c>
      <c r="AJ201" s="86">
        <v>11</v>
      </c>
      <c r="AK201" s="86" t="s">
        <v>388</v>
      </c>
      <c r="AL201" s="86" t="s">
        <v>423</v>
      </c>
      <c r="AM201" s="39" t="s">
        <v>423</v>
      </c>
      <c r="AN201" s="40" t="s">
        <v>423</v>
      </c>
      <c r="AO201" s="86" t="s">
        <v>423</v>
      </c>
      <c r="AP201" s="86" t="s">
        <v>423</v>
      </c>
      <c r="AQ201" s="86" t="s">
        <v>423</v>
      </c>
      <c r="AR201" s="86" t="s">
        <v>423</v>
      </c>
      <c r="AS201" s="86" t="s">
        <v>423</v>
      </c>
      <c r="AT201" s="86" t="s">
        <v>423</v>
      </c>
      <c r="AU201" s="86" t="s">
        <v>423</v>
      </c>
      <c r="AV201" s="86" t="s">
        <v>423</v>
      </c>
      <c r="AW201" s="86" t="s">
        <v>423</v>
      </c>
      <c r="AX201" s="86" t="s">
        <v>423</v>
      </c>
      <c r="AY201" s="86" t="s">
        <v>423</v>
      </c>
      <c r="AZ201" s="90">
        <f t="shared" si="9"/>
        <v>0</v>
      </c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7"/>
      <c r="EK201" s="77"/>
      <c r="EL201" s="77"/>
      <c r="EM201" s="77"/>
      <c r="EN201" s="77"/>
      <c r="EO201" s="77"/>
      <c r="EP201" s="77"/>
      <c r="EQ201" s="77"/>
      <c r="ER201" s="77"/>
      <c r="ES201" s="77"/>
      <c r="ET201" s="77"/>
      <c r="EU201" s="77"/>
      <c r="EV201" s="77"/>
      <c r="EW201" s="77"/>
      <c r="EX201" s="77"/>
      <c r="EY201" s="77"/>
      <c r="EZ201" s="77"/>
      <c r="FA201" s="77"/>
      <c r="FB201" s="77"/>
      <c r="FC201" s="77"/>
      <c r="FD201" s="77"/>
      <c r="FE201" s="77"/>
      <c r="FF201" s="77"/>
      <c r="FG201" s="77"/>
      <c r="FH201" s="77"/>
      <c r="FI201" s="77"/>
      <c r="FJ201" s="77"/>
      <c r="FK201" s="77"/>
      <c r="FL201" s="77"/>
      <c r="FM201" s="77"/>
      <c r="FN201" s="77"/>
      <c r="FO201" s="77"/>
      <c r="FP201" s="77"/>
      <c r="FQ201" s="77"/>
      <c r="FR201" s="77"/>
      <c r="FS201" s="77"/>
      <c r="FT201" s="77"/>
      <c r="FU201" s="77"/>
      <c r="FV201" s="77"/>
      <c r="FW201" s="77"/>
      <c r="FX201" s="77"/>
      <c r="FY201" s="77"/>
      <c r="FZ201" s="77"/>
      <c r="GA201" s="77"/>
      <c r="GB201" s="77"/>
      <c r="GC201" s="77"/>
      <c r="GD201" s="77"/>
      <c r="GE201" s="77"/>
      <c r="GF201" s="77"/>
      <c r="GG201" s="77"/>
      <c r="GH201" s="77"/>
      <c r="GI201" s="77"/>
      <c r="GJ201" s="77"/>
      <c r="GK201" s="77"/>
      <c r="GL201" s="77"/>
      <c r="GM201" s="77"/>
      <c r="GN201" s="77"/>
      <c r="GO201" s="77"/>
      <c r="GP201" s="77"/>
      <c r="GQ201" s="77"/>
      <c r="GR201" s="77"/>
      <c r="GS201" s="77"/>
      <c r="GT201" s="77"/>
      <c r="GU201" s="77"/>
      <c r="GV201" s="77"/>
      <c r="GW201" s="77"/>
    </row>
    <row r="202" spans="1:205" s="75" customFormat="1" ht="12.75" customHeight="1" x14ac:dyDescent="0.2">
      <c r="A202" s="98"/>
      <c r="B202" s="86" t="s">
        <v>362</v>
      </c>
      <c r="C202" s="86"/>
      <c r="D202" s="40" t="s">
        <v>423</v>
      </c>
      <c r="E202" s="86" t="s">
        <v>423</v>
      </c>
      <c r="F202" s="86" t="s">
        <v>423</v>
      </c>
      <c r="G202" s="86" t="s">
        <v>423</v>
      </c>
      <c r="H202" s="86" t="s">
        <v>423</v>
      </c>
      <c r="I202" s="86" t="s">
        <v>423</v>
      </c>
      <c r="J202" s="63" t="s">
        <v>423</v>
      </c>
      <c r="K202" s="86" t="s">
        <v>423</v>
      </c>
      <c r="L202" s="86" t="s">
        <v>423</v>
      </c>
      <c r="M202" s="86" t="s">
        <v>423</v>
      </c>
      <c r="N202" s="86" t="s">
        <v>423</v>
      </c>
      <c r="O202" s="39" t="s">
        <v>423</v>
      </c>
      <c r="P202" s="40" t="s">
        <v>423</v>
      </c>
      <c r="Q202" s="86" t="s">
        <v>423</v>
      </c>
      <c r="R202" s="86" t="s">
        <v>423</v>
      </c>
      <c r="S202" s="86" t="s">
        <v>423</v>
      </c>
      <c r="T202" s="86" t="s">
        <v>423</v>
      </c>
      <c r="U202" s="86" t="s">
        <v>423</v>
      </c>
      <c r="V202" s="63" t="s">
        <v>423</v>
      </c>
      <c r="W202" s="86" t="s">
        <v>423</v>
      </c>
      <c r="X202" s="86" t="s">
        <v>423</v>
      </c>
      <c r="Y202" s="86" t="s">
        <v>423</v>
      </c>
      <c r="Z202" s="86" t="s">
        <v>423</v>
      </c>
      <c r="AA202" s="39" t="s">
        <v>423</v>
      </c>
      <c r="AB202" s="40" t="s">
        <v>423</v>
      </c>
      <c r="AC202" s="86" t="s">
        <v>423</v>
      </c>
      <c r="AD202" s="86" t="s">
        <v>423</v>
      </c>
      <c r="AE202" s="86" t="s">
        <v>423</v>
      </c>
      <c r="AF202" s="86" t="s">
        <v>423</v>
      </c>
      <c r="AG202" s="86" t="s">
        <v>423</v>
      </c>
      <c r="AH202" s="63" t="s">
        <v>423</v>
      </c>
      <c r="AI202" s="86" t="s">
        <v>423</v>
      </c>
      <c r="AJ202" s="86" t="s">
        <v>423</v>
      </c>
      <c r="AK202" s="86" t="s">
        <v>423</v>
      </c>
      <c r="AL202" s="86" t="s">
        <v>423</v>
      </c>
      <c r="AM202" s="39" t="s">
        <v>423</v>
      </c>
      <c r="AN202" s="40" t="s">
        <v>423</v>
      </c>
      <c r="AO202" s="86" t="s">
        <v>423</v>
      </c>
      <c r="AP202" s="86" t="s">
        <v>423</v>
      </c>
      <c r="AQ202" s="86" t="s">
        <v>423</v>
      </c>
      <c r="AR202" s="86" t="s">
        <v>423</v>
      </c>
      <c r="AS202" s="86" t="s">
        <v>423</v>
      </c>
      <c r="AT202" s="86" t="s">
        <v>423</v>
      </c>
      <c r="AU202" s="86" t="s">
        <v>423</v>
      </c>
      <c r="AV202" s="86" t="s">
        <v>423</v>
      </c>
      <c r="AW202" s="86" t="s">
        <v>423</v>
      </c>
      <c r="AX202" s="86" t="s">
        <v>423</v>
      </c>
      <c r="AY202" s="86" t="s">
        <v>423</v>
      </c>
      <c r="AZ202" s="90">
        <f t="shared" si="9"/>
        <v>0</v>
      </c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  <c r="EJ202" s="77"/>
      <c r="EK202" s="77"/>
      <c r="EL202" s="77"/>
      <c r="EM202" s="77"/>
      <c r="EN202" s="77"/>
      <c r="EO202" s="77"/>
      <c r="EP202" s="77"/>
      <c r="EQ202" s="77"/>
      <c r="ER202" s="77"/>
      <c r="ES202" s="77"/>
      <c r="ET202" s="77"/>
      <c r="EU202" s="77"/>
      <c r="EV202" s="77"/>
      <c r="EW202" s="77"/>
      <c r="EX202" s="77"/>
      <c r="EY202" s="77"/>
      <c r="EZ202" s="77"/>
      <c r="FA202" s="77"/>
      <c r="FB202" s="77"/>
      <c r="FC202" s="77"/>
      <c r="FD202" s="77"/>
      <c r="FE202" s="77"/>
      <c r="FF202" s="77"/>
      <c r="FG202" s="77"/>
      <c r="FH202" s="77"/>
      <c r="FI202" s="77"/>
      <c r="FJ202" s="77"/>
      <c r="FK202" s="77"/>
      <c r="FL202" s="77"/>
      <c r="FM202" s="77"/>
      <c r="FN202" s="77"/>
      <c r="FO202" s="77"/>
      <c r="FP202" s="77"/>
      <c r="FQ202" s="77"/>
      <c r="FR202" s="77"/>
      <c r="FS202" s="77"/>
      <c r="FT202" s="77"/>
      <c r="FU202" s="77"/>
      <c r="FV202" s="77"/>
      <c r="FW202" s="77"/>
      <c r="FX202" s="77"/>
      <c r="FY202" s="77"/>
      <c r="FZ202" s="77"/>
      <c r="GA202" s="77"/>
      <c r="GB202" s="77"/>
      <c r="GC202" s="77"/>
      <c r="GD202" s="77"/>
      <c r="GE202" s="77"/>
      <c r="GF202" s="77"/>
      <c r="GG202" s="77"/>
      <c r="GH202" s="77"/>
      <c r="GI202" s="77"/>
      <c r="GJ202" s="77"/>
      <c r="GK202" s="77"/>
      <c r="GL202" s="77"/>
      <c r="GM202" s="77"/>
      <c r="GN202" s="77"/>
      <c r="GO202" s="77"/>
      <c r="GP202" s="77"/>
      <c r="GQ202" s="77"/>
      <c r="GR202" s="77"/>
      <c r="GS202" s="77"/>
      <c r="GT202" s="77"/>
      <c r="GU202" s="77"/>
      <c r="GV202" s="77"/>
      <c r="GW202" s="77"/>
    </row>
    <row r="203" spans="1:205" s="75" customFormat="1" ht="12.75" customHeight="1" x14ac:dyDescent="0.2">
      <c r="A203" s="98"/>
      <c r="B203" s="86" t="s">
        <v>363</v>
      </c>
      <c r="C203" s="86"/>
      <c r="D203" s="40" t="s">
        <v>423</v>
      </c>
      <c r="E203" s="86" t="s">
        <v>423</v>
      </c>
      <c r="F203" s="86" t="s">
        <v>423</v>
      </c>
      <c r="G203" s="86" t="s">
        <v>423</v>
      </c>
      <c r="H203" s="86" t="s">
        <v>423</v>
      </c>
      <c r="I203" s="86" t="s">
        <v>423</v>
      </c>
      <c r="J203" s="63" t="s">
        <v>423</v>
      </c>
      <c r="K203" s="86" t="s">
        <v>423</v>
      </c>
      <c r="L203" s="86" t="s">
        <v>423</v>
      </c>
      <c r="M203" s="86" t="s">
        <v>423</v>
      </c>
      <c r="N203" s="86" t="s">
        <v>423</v>
      </c>
      <c r="O203" s="39" t="s">
        <v>423</v>
      </c>
      <c r="P203" s="40" t="s">
        <v>423</v>
      </c>
      <c r="Q203" s="86" t="s">
        <v>423</v>
      </c>
      <c r="R203" s="86" t="s">
        <v>423</v>
      </c>
      <c r="S203" s="86" t="s">
        <v>423</v>
      </c>
      <c r="T203" s="86" t="s">
        <v>423</v>
      </c>
      <c r="U203" s="86" t="s">
        <v>423</v>
      </c>
      <c r="V203" s="63" t="s">
        <v>423</v>
      </c>
      <c r="W203" s="86" t="s">
        <v>423</v>
      </c>
      <c r="X203" s="86" t="s">
        <v>423</v>
      </c>
      <c r="Y203" s="86" t="s">
        <v>423</v>
      </c>
      <c r="Z203" s="86" t="s">
        <v>423</v>
      </c>
      <c r="AA203" s="39" t="s">
        <v>423</v>
      </c>
      <c r="AB203" s="40" t="s">
        <v>423</v>
      </c>
      <c r="AC203" s="86" t="s">
        <v>423</v>
      </c>
      <c r="AD203" s="86" t="s">
        <v>423</v>
      </c>
      <c r="AE203" s="86" t="s">
        <v>423</v>
      </c>
      <c r="AF203" s="86" t="s">
        <v>423</v>
      </c>
      <c r="AG203" s="86" t="s">
        <v>423</v>
      </c>
      <c r="AH203" s="63" t="s">
        <v>423</v>
      </c>
      <c r="AI203" s="86" t="s">
        <v>423</v>
      </c>
      <c r="AJ203" s="86" t="s">
        <v>423</v>
      </c>
      <c r="AK203" s="86" t="s">
        <v>423</v>
      </c>
      <c r="AL203" s="86" t="s">
        <v>423</v>
      </c>
      <c r="AM203" s="39" t="s">
        <v>423</v>
      </c>
      <c r="AN203" s="40" t="s">
        <v>423</v>
      </c>
      <c r="AO203" s="86" t="s">
        <v>423</v>
      </c>
      <c r="AP203" s="86" t="s">
        <v>423</v>
      </c>
      <c r="AQ203" s="86" t="s">
        <v>423</v>
      </c>
      <c r="AR203" s="86" t="s">
        <v>423</v>
      </c>
      <c r="AS203" s="86" t="s">
        <v>423</v>
      </c>
      <c r="AT203" s="86" t="s">
        <v>423</v>
      </c>
      <c r="AU203" s="86" t="s">
        <v>423</v>
      </c>
      <c r="AV203" s="86" t="s">
        <v>423</v>
      </c>
      <c r="AW203" s="86" t="s">
        <v>423</v>
      </c>
      <c r="AX203" s="86" t="s">
        <v>423</v>
      </c>
      <c r="AY203" s="86" t="s">
        <v>423</v>
      </c>
      <c r="AZ203" s="90">
        <f t="shared" si="9"/>
        <v>0</v>
      </c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7"/>
      <c r="EK203" s="77"/>
      <c r="EL203" s="77"/>
      <c r="EM203" s="77"/>
      <c r="EN203" s="77"/>
      <c r="EO203" s="77"/>
      <c r="EP203" s="77"/>
      <c r="EQ203" s="77"/>
      <c r="ER203" s="77"/>
      <c r="ES203" s="77"/>
      <c r="ET203" s="77"/>
      <c r="EU203" s="77"/>
      <c r="EV203" s="77"/>
      <c r="EW203" s="77"/>
      <c r="EX203" s="77"/>
      <c r="EY203" s="77"/>
      <c r="EZ203" s="77"/>
      <c r="FA203" s="77"/>
      <c r="FB203" s="77"/>
      <c r="FC203" s="77"/>
      <c r="FD203" s="77"/>
      <c r="FE203" s="77"/>
      <c r="FF203" s="77"/>
      <c r="FG203" s="77"/>
      <c r="FH203" s="77"/>
      <c r="FI203" s="77"/>
      <c r="FJ203" s="77"/>
      <c r="FK203" s="77"/>
      <c r="FL203" s="77"/>
      <c r="FM203" s="77"/>
      <c r="FN203" s="77"/>
      <c r="FO203" s="77"/>
      <c r="FP203" s="77"/>
      <c r="FQ203" s="77"/>
      <c r="FR203" s="77"/>
      <c r="FS203" s="77"/>
      <c r="FT203" s="77"/>
      <c r="FU203" s="77"/>
      <c r="FV203" s="77"/>
      <c r="FW203" s="77"/>
      <c r="FX203" s="77"/>
      <c r="FY203" s="77"/>
      <c r="FZ203" s="77"/>
      <c r="GA203" s="77"/>
      <c r="GB203" s="77"/>
      <c r="GC203" s="77"/>
      <c r="GD203" s="77"/>
      <c r="GE203" s="77"/>
      <c r="GF203" s="77"/>
      <c r="GG203" s="77"/>
      <c r="GH203" s="77"/>
      <c r="GI203" s="77"/>
      <c r="GJ203" s="77"/>
      <c r="GK203" s="77"/>
      <c r="GL203" s="77"/>
      <c r="GM203" s="77"/>
      <c r="GN203" s="77"/>
      <c r="GO203" s="77"/>
      <c r="GP203" s="77"/>
      <c r="GQ203" s="77"/>
      <c r="GR203" s="77"/>
      <c r="GS203" s="77"/>
      <c r="GT203" s="77"/>
      <c r="GU203" s="77"/>
      <c r="GV203" s="77"/>
      <c r="GW203" s="77"/>
    </row>
    <row r="204" spans="1:205" s="75" customFormat="1" ht="12.75" customHeight="1" x14ac:dyDescent="0.2">
      <c r="A204" s="98"/>
      <c r="B204" s="86" t="s">
        <v>364</v>
      </c>
      <c r="C204" s="86"/>
      <c r="D204" s="40" t="s">
        <v>423</v>
      </c>
      <c r="E204" s="86" t="s">
        <v>423</v>
      </c>
      <c r="F204" s="86" t="s">
        <v>423</v>
      </c>
      <c r="G204" s="86" t="s">
        <v>423</v>
      </c>
      <c r="H204" s="86" t="s">
        <v>423</v>
      </c>
      <c r="I204" s="86" t="s">
        <v>423</v>
      </c>
      <c r="J204" s="63" t="s">
        <v>423</v>
      </c>
      <c r="K204" s="86" t="s">
        <v>423</v>
      </c>
      <c r="L204" s="86" t="s">
        <v>423</v>
      </c>
      <c r="M204" s="86" t="s">
        <v>423</v>
      </c>
      <c r="N204" s="86" t="s">
        <v>423</v>
      </c>
      <c r="O204" s="39" t="s">
        <v>423</v>
      </c>
      <c r="P204" s="40" t="s">
        <v>423</v>
      </c>
      <c r="Q204" s="86" t="s">
        <v>423</v>
      </c>
      <c r="R204" s="86" t="s">
        <v>423</v>
      </c>
      <c r="S204" s="86" t="s">
        <v>423</v>
      </c>
      <c r="T204" s="86" t="s">
        <v>423</v>
      </c>
      <c r="U204" s="86" t="s">
        <v>423</v>
      </c>
      <c r="V204" s="63" t="s">
        <v>423</v>
      </c>
      <c r="W204" s="86" t="s">
        <v>423</v>
      </c>
      <c r="X204" s="86" t="s">
        <v>423</v>
      </c>
      <c r="Y204" s="86" t="s">
        <v>423</v>
      </c>
      <c r="Z204" s="86" t="s">
        <v>423</v>
      </c>
      <c r="AA204" s="39" t="s">
        <v>423</v>
      </c>
      <c r="AB204" s="40" t="s">
        <v>423</v>
      </c>
      <c r="AC204" s="86" t="s">
        <v>423</v>
      </c>
      <c r="AD204" s="86" t="s">
        <v>423</v>
      </c>
      <c r="AE204" s="86" t="s">
        <v>423</v>
      </c>
      <c r="AF204" s="86" t="s">
        <v>423</v>
      </c>
      <c r="AG204" s="86" t="s">
        <v>423</v>
      </c>
      <c r="AH204" s="63" t="s">
        <v>423</v>
      </c>
      <c r="AI204" s="86" t="s">
        <v>423</v>
      </c>
      <c r="AJ204" s="86" t="s">
        <v>423</v>
      </c>
      <c r="AK204" s="86" t="s">
        <v>423</v>
      </c>
      <c r="AL204" s="86" t="s">
        <v>423</v>
      </c>
      <c r="AM204" s="39" t="s">
        <v>423</v>
      </c>
      <c r="AN204" s="40" t="s">
        <v>423</v>
      </c>
      <c r="AO204" s="86" t="s">
        <v>423</v>
      </c>
      <c r="AP204" s="86" t="s">
        <v>423</v>
      </c>
      <c r="AQ204" s="86" t="s">
        <v>423</v>
      </c>
      <c r="AR204" s="86" t="s">
        <v>423</v>
      </c>
      <c r="AS204" s="86" t="s">
        <v>423</v>
      </c>
      <c r="AT204" s="86" t="s">
        <v>423</v>
      </c>
      <c r="AU204" s="86" t="s">
        <v>423</v>
      </c>
      <c r="AV204" s="86" t="s">
        <v>423</v>
      </c>
      <c r="AW204" s="86" t="s">
        <v>423</v>
      </c>
      <c r="AX204" s="86" t="s">
        <v>423</v>
      </c>
      <c r="AY204" s="86" t="s">
        <v>423</v>
      </c>
      <c r="AZ204" s="90">
        <f t="shared" si="9"/>
        <v>0</v>
      </c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  <c r="EJ204" s="77"/>
      <c r="EK204" s="77"/>
      <c r="EL204" s="77"/>
      <c r="EM204" s="77"/>
      <c r="EN204" s="77"/>
      <c r="EO204" s="77"/>
      <c r="EP204" s="77"/>
      <c r="EQ204" s="77"/>
      <c r="ER204" s="77"/>
      <c r="ES204" s="77"/>
      <c r="ET204" s="77"/>
      <c r="EU204" s="77"/>
      <c r="EV204" s="77"/>
      <c r="EW204" s="77"/>
      <c r="EX204" s="77"/>
      <c r="EY204" s="77"/>
      <c r="EZ204" s="77"/>
      <c r="FA204" s="77"/>
      <c r="FB204" s="77"/>
      <c r="FC204" s="77"/>
      <c r="FD204" s="77"/>
      <c r="FE204" s="77"/>
      <c r="FF204" s="77"/>
      <c r="FG204" s="77"/>
      <c r="FH204" s="77"/>
      <c r="FI204" s="77"/>
      <c r="FJ204" s="77"/>
      <c r="FK204" s="77"/>
      <c r="FL204" s="77"/>
      <c r="FM204" s="77"/>
      <c r="FN204" s="77"/>
      <c r="FO204" s="77"/>
      <c r="FP204" s="77"/>
      <c r="FQ204" s="77"/>
      <c r="FR204" s="77"/>
      <c r="FS204" s="77"/>
      <c r="FT204" s="77"/>
      <c r="FU204" s="77"/>
      <c r="FV204" s="77"/>
      <c r="FW204" s="77"/>
      <c r="FX204" s="77"/>
      <c r="FY204" s="77"/>
      <c r="FZ204" s="77"/>
      <c r="GA204" s="77"/>
      <c r="GB204" s="77"/>
      <c r="GC204" s="77"/>
      <c r="GD204" s="77"/>
      <c r="GE204" s="77"/>
      <c r="GF204" s="77"/>
      <c r="GG204" s="77"/>
      <c r="GH204" s="77"/>
      <c r="GI204" s="77"/>
      <c r="GJ204" s="77"/>
      <c r="GK204" s="77"/>
      <c r="GL204" s="77"/>
      <c r="GM204" s="77"/>
      <c r="GN204" s="77"/>
      <c r="GO204" s="77"/>
      <c r="GP204" s="77"/>
      <c r="GQ204" s="77"/>
      <c r="GR204" s="77"/>
      <c r="GS204" s="77"/>
      <c r="GT204" s="77"/>
      <c r="GU204" s="77"/>
      <c r="GV204" s="77"/>
      <c r="GW204" s="77"/>
    </row>
    <row r="205" spans="1:205" s="75" customFormat="1" ht="12.75" customHeight="1" x14ac:dyDescent="0.2">
      <c r="A205" s="98"/>
      <c r="B205" s="86" t="s">
        <v>365</v>
      </c>
      <c r="C205" s="86"/>
      <c r="D205" s="40" t="s">
        <v>423</v>
      </c>
      <c r="E205" s="86" t="s">
        <v>423</v>
      </c>
      <c r="F205" s="86" t="s">
        <v>423</v>
      </c>
      <c r="G205" s="86" t="s">
        <v>423</v>
      </c>
      <c r="H205" s="86" t="s">
        <v>423</v>
      </c>
      <c r="I205" s="86" t="s">
        <v>423</v>
      </c>
      <c r="J205" s="63" t="s">
        <v>423</v>
      </c>
      <c r="K205" s="86" t="s">
        <v>423</v>
      </c>
      <c r="L205" s="86" t="s">
        <v>423</v>
      </c>
      <c r="M205" s="86" t="s">
        <v>423</v>
      </c>
      <c r="N205" s="86" t="s">
        <v>423</v>
      </c>
      <c r="O205" s="39" t="s">
        <v>423</v>
      </c>
      <c r="P205" s="40" t="s">
        <v>423</v>
      </c>
      <c r="Q205" s="86" t="s">
        <v>423</v>
      </c>
      <c r="R205" s="86" t="s">
        <v>423</v>
      </c>
      <c r="S205" s="86" t="s">
        <v>423</v>
      </c>
      <c r="T205" s="86" t="s">
        <v>423</v>
      </c>
      <c r="U205" s="86" t="s">
        <v>423</v>
      </c>
      <c r="V205" s="63" t="s">
        <v>423</v>
      </c>
      <c r="W205" s="86" t="s">
        <v>423</v>
      </c>
      <c r="X205" s="86" t="s">
        <v>423</v>
      </c>
      <c r="Y205" s="86" t="s">
        <v>423</v>
      </c>
      <c r="Z205" s="86" t="s">
        <v>423</v>
      </c>
      <c r="AA205" s="39" t="s">
        <v>423</v>
      </c>
      <c r="AB205" s="40" t="s">
        <v>423</v>
      </c>
      <c r="AC205" s="86" t="s">
        <v>423</v>
      </c>
      <c r="AD205" s="86" t="s">
        <v>423</v>
      </c>
      <c r="AE205" s="86" t="s">
        <v>423</v>
      </c>
      <c r="AF205" s="86" t="s">
        <v>423</v>
      </c>
      <c r="AG205" s="86" t="s">
        <v>423</v>
      </c>
      <c r="AH205" s="63" t="s">
        <v>423</v>
      </c>
      <c r="AI205" s="86" t="s">
        <v>423</v>
      </c>
      <c r="AJ205" s="86" t="s">
        <v>423</v>
      </c>
      <c r="AK205" s="86" t="s">
        <v>423</v>
      </c>
      <c r="AL205" s="86" t="s">
        <v>423</v>
      </c>
      <c r="AM205" s="39" t="s">
        <v>423</v>
      </c>
      <c r="AN205" s="40" t="s">
        <v>423</v>
      </c>
      <c r="AO205" s="86" t="s">
        <v>423</v>
      </c>
      <c r="AP205" s="86" t="s">
        <v>423</v>
      </c>
      <c r="AQ205" s="86" t="s">
        <v>423</v>
      </c>
      <c r="AR205" s="86" t="s">
        <v>423</v>
      </c>
      <c r="AS205" s="86" t="s">
        <v>423</v>
      </c>
      <c r="AT205" s="86" t="s">
        <v>423</v>
      </c>
      <c r="AU205" s="86" t="s">
        <v>423</v>
      </c>
      <c r="AV205" s="86" t="s">
        <v>423</v>
      </c>
      <c r="AW205" s="86" t="s">
        <v>423</v>
      </c>
      <c r="AX205" s="86" t="s">
        <v>423</v>
      </c>
      <c r="AY205" s="86" t="s">
        <v>423</v>
      </c>
      <c r="AZ205" s="90">
        <f t="shared" si="9"/>
        <v>0</v>
      </c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7"/>
      <c r="EB205" s="77"/>
      <c r="EC205" s="77"/>
      <c r="ED205" s="77"/>
      <c r="EE205" s="77"/>
      <c r="EF205" s="77"/>
      <c r="EG205" s="77"/>
      <c r="EH205" s="77"/>
      <c r="EI205" s="77"/>
      <c r="EJ205" s="77"/>
      <c r="EK205" s="77"/>
      <c r="EL205" s="77"/>
      <c r="EM205" s="77"/>
      <c r="EN205" s="77"/>
      <c r="EO205" s="77"/>
      <c r="EP205" s="77"/>
      <c r="EQ205" s="77"/>
      <c r="ER205" s="77"/>
      <c r="ES205" s="77"/>
      <c r="ET205" s="77"/>
      <c r="EU205" s="77"/>
      <c r="EV205" s="77"/>
      <c r="EW205" s="77"/>
      <c r="EX205" s="77"/>
      <c r="EY205" s="77"/>
      <c r="EZ205" s="77"/>
      <c r="FA205" s="77"/>
      <c r="FB205" s="77"/>
      <c r="FC205" s="77"/>
      <c r="FD205" s="77"/>
      <c r="FE205" s="77"/>
      <c r="FF205" s="77"/>
      <c r="FG205" s="77"/>
      <c r="FH205" s="77"/>
      <c r="FI205" s="77"/>
      <c r="FJ205" s="77"/>
      <c r="FK205" s="77"/>
      <c r="FL205" s="77"/>
      <c r="FM205" s="77"/>
      <c r="FN205" s="77"/>
      <c r="FO205" s="77"/>
      <c r="FP205" s="77"/>
      <c r="FQ205" s="77"/>
      <c r="FR205" s="77"/>
      <c r="FS205" s="77"/>
      <c r="FT205" s="77"/>
      <c r="FU205" s="77"/>
      <c r="FV205" s="77"/>
      <c r="FW205" s="77"/>
      <c r="FX205" s="77"/>
      <c r="FY205" s="77"/>
      <c r="FZ205" s="77"/>
      <c r="GA205" s="77"/>
      <c r="GB205" s="77"/>
      <c r="GC205" s="77"/>
      <c r="GD205" s="77"/>
      <c r="GE205" s="77"/>
      <c r="GF205" s="77"/>
      <c r="GG205" s="77"/>
      <c r="GH205" s="77"/>
      <c r="GI205" s="77"/>
      <c r="GJ205" s="77"/>
      <c r="GK205" s="77"/>
      <c r="GL205" s="77"/>
      <c r="GM205" s="77"/>
      <c r="GN205" s="77"/>
      <c r="GO205" s="77"/>
      <c r="GP205" s="77"/>
      <c r="GQ205" s="77"/>
      <c r="GR205" s="77"/>
      <c r="GS205" s="77"/>
      <c r="GT205" s="77"/>
      <c r="GU205" s="77"/>
      <c r="GV205" s="77"/>
      <c r="GW205" s="77"/>
    </row>
    <row r="206" spans="1:205" s="75" customFormat="1" ht="12.75" customHeight="1" x14ac:dyDescent="0.2">
      <c r="A206" s="98"/>
      <c r="B206" s="86" t="s">
        <v>366</v>
      </c>
      <c r="C206" s="86"/>
      <c r="D206" s="40" t="s">
        <v>423</v>
      </c>
      <c r="E206" s="86" t="s">
        <v>423</v>
      </c>
      <c r="F206" s="86" t="s">
        <v>423</v>
      </c>
      <c r="G206" s="86" t="s">
        <v>423</v>
      </c>
      <c r="H206" s="86" t="s">
        <v>423</v>
      </c>
      <c r="I206" s="86" t="s">
        <v>423</v>
      </c>
      <c r="J206" s="63" t="s">
        <v>423</v>
      </c>
      <c r="K206" s="86" t="s">
        <v>423</v>
      </c>
      <c r="L206" s="86" t="s">
        <v>423</v>
      </c>
      <c r="M206" s="86" t="s">
        <v>423</v>
      </c>
      <c r="N206" s="86" t="s">
        <v>423</v>
      </c>
      <c r="O206" s="39" t="s">
        <v>423</v>
      </c>
      <c r="P206" s="40" t="s">
        <v>423</v>
      </c>
      <c r="Q206" s="86" t="s">
        <v>423</v>
      </c>
      <c r="R206" s="86" t="s">
        <v>423</v>
      </c>
      <c r="S206" s="86" t="s">
        <v>423</v>
      </c>
      <c r="T206" s="86" t="s">
        <v>423</v>
      </c>
      <c r="U206" s="86" t="s">
        <v>423</v>
      </c>
      <c r="V206" s="63" t="s">
        <v>423</v>
      </c>
      <c r="W206" s="86" t="s">
        <v>423</v>
      </c>
      <c r="X206" s="86" t="s">
        <v>423</v>
      </c>
      <c r="Y206" s="86" t="s">
        <v>423</v>
      </c>
      <c r="Z206" s="86" t="s">
        <v>423</v>
      </c>
      <c r="AA206" s="39" t="s">
        <v>423</v>
      </c>
      <c r="AB206" s="40" t="s">
        <v>423</v>
      </c>
      <c r="AC206" s="86" t="s">
        <v>423</v>
      </c>
      <c r="AD206" s="86" t="s">
        <v>423</v>
      </c>
      <c r="AE206" s="86" t="s">
        <v>423</v>
      </c>
      <c r="AF206" s="86" t="s">
        <v>423</v>
      </c>
      <c r="AG206" s="86" t="s">
        <v>423</v>
      </c>
      <c r="AH206" s="63" t="s">
        <v>423</v>
      </c>
      <c r="AI206" s="86" t="s">
        <v>423</v>
      </c>
      <c r="AJ206" s="86" t="s">
        <v>423</v>
      </c>
      <c r="AK206" s="86" t="s">
        <v>423</v>
      </c>
      <c r="AL206" s="86" t="s">
        <v>423</v>
      </c>
      <c r="AM206" s="39" t="s">
        <v>423</v>
      </c>
      <c r="AN206" s="40" t="s">
        <v>423</v>
      </c>
      <c r="AO206" s="86" t="s">
        <v>423</v>
      </c>
      <c r="AP206" s="86" t="s">
        <v>423</v>
      </c>
      <c r="AQ206" s="86" t="s">
        <v>423</v>
      </c>
      <c r="AR206" s="86" t="s">
        <v>423</v>
      </c>
      <c r="AS206" s="86" t="s">
        <v>423</v>
      </c>
      <c r="AT206" s="86" t="s">
        <v>423</v>
      </c>
      <c r="AU206" s="86" t="s">
        <v>423</v>
      </c>
      <c r="AV206" s="86" t="s">
        <v>423</v>
      </c>
      <c r="AW206" s="86" t="s">
        <v>423</v>
      </c>
      <c r="AX206" s="86" t="s">
        <v>423</v>
      </c>
      <c r="AY206" s="86" t="s">
        <v>423</v>
      </c>
      <c r="AZ206" s="90">
        <f t="shared" si="9"/>
        <v>0</v>
      </c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  <c r="EJ206" s="77"/>
      <c r="EK206" s="77"/>
      <c r="EL206" s="77"/>
      <c r="EM206" s="77"/>
      <c r="EN206" s="77"/>
      <c r="EO206" s="77"/>
      <c r="EP206" s="77"/>
      <c r="EQ206" s="77"/>
      <c r="ER206" s="77"/>
      <c r="ES206" s="77"/>
      <c r="ET206" s="77"/>
      <c r="EU206" s="77"/>
      <c r="EV206" s="77"/>
      <c r="EW206" s="77"/>
      <c r="EX206" s="77"/>
      <c r="EY206" s="77"/>
      <c r="EZ206" s="77"/>
      <c r="FA206" s="77"/>
      <c r="FB206" s="77"/>
      <c r="FC206" s="77"/>
      <c r="FD206" s="77"/>
      <c r="FE206" s="77"/>
      <c r="FF206" s="77"/>
      <c r="FG206" s="77"/>
      <c r="FH206" s="77"/>
      <c r="FI206" s="77"/>
      <c r="FJ206" s="77"/>
      <c r="FK206" s="77"/>
      <c r="FL206" s="77"/>
      <c r="FM206" s="77"/>
      <c r="FN206" s="77"/>
      <c r="FO206" s="77"/>
      <c r="FP206" s="77"/>
      <c r="FQ206" s="77"/>
      <c r="FR206" s="77"/>
      <c r="FS206" s="77"/>
      <c r="FT206" s="77"/>
      <c r="FU206" s="77"/>
      <c r="FV206" s="77"/>
      <c r="FW206" s="77"/>
      <c r="FX206" s="77"/>
      <c r="FY206" s="77"/>
      <c r="FZ206" s="77"/>
      <c r="GA206" s="77"/>
      <c r="GB206" s="77"/>
      <c r="GC206" s="77"/>
      <c r="GD206" s="77"/>
      <c r="GE206" s="77"/>
      <c r="GF206" s="77"/>
      <c r="GG206" s="77"/>
      <c r="GH206" s="77"/>
      <c r="GI206" s="77"/>
      <c r="GJ206" s="77"/>
      <c r="GK206" s="77"/>
      <c r="GL206" s="77"/>
      <c r="GM206" s="77"/>
      <c r="GN206" s="77"/>
      <c r="GO206" s="77"/>
      <c r="GP206" s="77"/>
      <c r="GQ206" s="77"/>
      <c r="GR206" s="77"/>
      <c r="GS206" s="77"/>
      <c r="GT206" s="77"/>
      <c r="GU206" s="77"/>
      <c r="GV206" s="77"/>
      <c r="GW206" s="77"/>
    </row>
    <row r="207" spans="1:205" s="75" customFormat="1" ht="12.75" customHeight="1" x14ac:dyDescent="0.2">
      <c r="A207" s="98"/>
      <c r="B207" s="86" t="s">
        <v>367</v>
      </c>
      <c r="C207" s="86"/>
      <c r="D207" s="40" t="s">
        <v>423</v>
      </c>
      <c r="E207" s="86" t="s">
        <v>423</v>
      </c>
      <c r="F207" s="86" t="s">
        <v>423</v>
      </c>
      <c r="G207" s="86" t="s">
        <v>423</v>
      </c>
      <c r="H207" s="86" t="s">
        <v>423</v>
      </c>
      <c r="I207" s="86" t="s">
        <v>423</v>
      </c>
      <c r="J207" s="63" t="s">
        <v>423</v>
      </c>
      <c r="K207" s="86" t="s">
        <v>423</v>
      </c>
      <c r="L207" s="86" t="s">
        <v>423</v>
      </c>
      <c r="M207" s="86" t="s">
        <v>423</v>
      </c>
      <c r="N207" s="86" t="s">
        <v>423</v>
      </c>
      <c r="O207" s="39" t="s">
        <v>423</v>
      </c>
      <c r="P207" s="40" t="s">
        <v>423</v>
      </c>
      <c r="Q207" s="86" t="s">
        <v>423</v>
      </c>
      <c r="R207" s="86" t="s">
        <v>423</v>
      </c>
      <c r="S207" s="86" t="s">
        <v>423</v>
      </c>
      <c r="T207" s="86" t="s">
        <v>423</v>
      </c>
      <c r="U207" s="86" t="s">
        <v>423</v>
      </c>
      <c r="V207" s="63" t="s">
        <v>423</v>
      </c>
      <c r="W207" s="86" t="s">
        <v>423</v>
      </c>
      <c r="X207" s="86" t="s">
        <v>423</v>
      </c>
      <c r="Y207" s="86" t="s">
        <v>423</v>
      </c>
      <c r="Z207" s="86" t="s">
        <v>423</v>
      </c>
      <c r="AA207" s="39" t="s">
        <v>423</v>
      </c>
      <c r="AB207" s="40" t="s">
        <v>423</v>
      </c>
      <c r="AC207" s="86" t="s">
        <v>423</v>
      </c>
      <c r="AD207" s="86" t="s">
        <v>423</v>
      </c>
      <c r="AE207" s="86" t="s">
        <v>423</v>
      </c>
      <c r="AF207" s="86" t="s">
        <v>423</v>
      </c>
      <c r="AG207" s="86" t="s">
        <v>423</v>
      </c>
      <c r="AH207" s="63" t="s">
        <v>423</v>
      </c>
      <c r="AI207" s="86" t="s">
        <v>423</v>
      </c>
      <c r="AJ207" s="86" t="s">
        <v>423</v>
      </c>
      <c r="AK207" s="86" t="s">
        <v>423</v>
      </c>
      <c r="AL207" s="86" t="s">
        <v>423</v>
      </c>
      <c r="AM207" s="39" t="s">
        <v>423</v>
      </c>
      <c r="AN207" s="40" t="s">
        <v>423</v>
      </c>
      <c r="AO207" s="86" t="s">
        <v>423</v>
      </c>
      <c r="AP207" s="86" t="s">
        <v>423</v>
      </c>
      <c r="AQ207" s="86" t="s">
        <v>423</v>
      </c>
      <c r="AR207" s="86" t="s">
        <v>423</v>
      </c>
      <c r="AS207" s="86" t="s">
        <v>423</v>
      </c>
      <c r="AT207" s="86" t="s">
        <v>423</v>
      </c>
      <c r="AU207" s="86" t="s">
        <v>423</v>
      </c>
      <c r="AV207" s="86" t="s">
        <v>423</v>
      </c>
      <c r="AW207" s="86" t="s">
        <v>423</v>
      </c>
      <c r="AX207" s="86" t="s">
        <v>423</v>
      </c>
      <c r="AY207" s="86" t="s">
        <v>423</v>
      </c>
      <c r="AZ207" s="90">
        <f t="shared" si="9"/>
        <v>0</v>
      </c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7"/>
      <c r="EB207" s="77"/>
      <c r="EC207" s="77"/>
      <c r="ED207" s="77"/>
      <c r="EE207" s="77"/>
      <c r="EF207" s="77"/>
      <c r="EG207" s="77"/>
      <c r="EH207" s="77"/>
      <c r="EI207" s="77"/>
      <c r="EJ207" s="77"/>
      <c r="EK207" s="77"/>
      <c r="EL207" s="77"/>
      <c r="EM207" s="77"/>
      <c r="EN207" s="77"/>
      <c r="EO207" s="77"/>
      <c r="EP207" s="77"/>
      <c r="EQ207" s="77"/>
      <c r="ER207" s="77"/>
      <c r="ES207" s="77"/>
      <c r="ET207" s="77"/>
      <c r="EU207" s="77"/>
      <c r="EV207" s="77"/>
      <c r="EW207" s="77"/>
      <c r="EX207" s="77"/>
      <c r="EY207" s="77"/>
      <c r="EZ207" s="77"/>
      <c r="FA207" s="77"/>
      <c r="FB207" s="77"/>
      <c r="FC207" s="77"/>
      <c r="FD207" s="77"/>
      <c r="FE207" s="77"/>
      <c r="FF207" s="77"/>
      <c r="FG207" s="77"/>
      <c r="FH207" s="77"/>
      <c r="FI207" s="77"/>
      <c r="FJ207" s="77"/>
      <c r="FK207" s="77"/>
      <c r="FL207" s="77"/>
      <c r="FM207" s="77"/>
      <c r="FN207" s="77"/>
      <c r="FO207" s="77"/>
      <c r="FP207" s="77"/>
      <c r="FQ207" s="77"/>
      <c r="FR207" s="77"/>
      <c r="FS207" s="77"/>
      <c r="FT207" s="77"/>
      <c r="FU207" s="77"/>
      <c r="FV207" s="77"/>
      <c r="FW207" s="77"/>
      <c r="FX207" s="77"/>
      <c r="FY207" s="77"/>
      <c r="FZ207" s="77"/>
      <c r="GA207" s="77"/>
      <c r="GB207" s="77"/>
      <c r="GC207" s="77"/>
      <c r="GD207" s="77"/>
      <c r="GE207" s="77"/>
      <c r="GF207" s="77"/>
      <c r="GG207" s="77"/>
      <c r="GH207" s="77"/>
      <c r="GI207" s="77"/>
      <c r="GJ207" s="77"/>
      <c r="GK207" s="77"/>
      <c r="GL207" s="77"/>
      <c r="GM207" s="77"/>
      <c r="GN207" s="77"/>
      <c r="GO207" s="77"/>
      <c r="GP207" s="77"/>
      <c r="GQ207" s="77"/>
      <c r="GR207" s="77"/>
      <c r="GS207" s="77"/>
      <c r="GT207" s="77"/>
      <c r="GU207" s="77"/>
      <c r="GV207" s="77"/>
      <c r="GW207" s="77"/>
    </row>
    <row r="208" spans="1:205" s="75" customFormat="1" ht="12.75" customHeight="1" x14ac:dyDescent="0.2">
      <c r="A208" s="98"/>
      <c r="B208" s="34">
        <v>4315</v>
      </c>
      <c r="C208" s="86" t="s">
        <v>359</v>
      </c>
      <c r="D208" s="40" t="s">
        <v>423</v>
      </c>
      <c r="E208" s="86" t="s">
        <v>423</v>
      </c>
      <c r="F208" s="86" t="s">
        <v>423</v>
      </c>
      <c r="G208" s="86" t="s">
        <v>423</v>
      </c>
      <c r="H208" s="86" t="s">
        <v>423</v>
      </c>
      <c r="I208" s="86" t="s">
        <v>423</v>
      </c>
      <c r="J208" s="63" t="s">
        <v>423</v>
      </c>
      <c r="K208" s="86" t="s">
        <v>423</v>
      </c>
      <c r="L208" s="86" t="s">
        <v>423</v>
      </c>
      <c r="M208" s="86" t="s">
        <v>423</v>
      </c>
      <c r="N208" s="86" t="s">
        <v>423</v>
      </c>
      <c r="O208" s="39" t="s">
        <v>423</v>
      </c>
      <c r="P208" s="40" t="s">
        <v>423</v>
      </c>
      <c r="Q208" s="86" t="s">
        <v>423</v>
      </c>
      <c r="R208" s="86" t="s">
        <v>423</v>
      </c>
      <c r="S208" s="86" t="s">
        <v>423</v>
      </c>
      <c r="T208" s="86" t="s">
        <v>423</v>
      </c>
      <c r="U208" s="86" t="s">
        <v>423</v>
      </c>
      <c r="V208" s="63" t="s">
        <v>423</v>
      </c>
      <c r="W208" s="86" t="s">
        <v>423</v>
      </c>
      <c r="X208" s="86" t="s">
        <v>423</v>
      </c>
      <c r="Y208" s="86" t="s">
        <v>423</v>
      </c>
      <c r="Z208" s="86" t="s">
        <v>423</v>
      </c>
      <c r="AA208" s="39" t="s">
        <v>423</v>
      </c>
      <c r="AB208" s="40" t="s">
        <v>423</v>
      </c>
      <c r="AC208" s="86" t="s">
        <v>423</v>
      </c>
      <c r="AD208" s="86" t="s">
        <v>423</v>
      </c>
      <c r="AE208" s="86" t="s">
        <v>423</v>
      </c>
      <c r="AF208" s="86" t="s">
        <v>423</v>
      </c>
      <c r="AG208" s="86" t="s">
        <v>423</v>
      </c>
      <c r="AH208" s="63" t="s">
        <v>423</v>
      </c>
      <c r="AI208" s="86" t="s">
        <v>423</v>
      </c>
      <c r="AJ208" s="86" t="s">
        <v>423</v>
      </c>
      <c r="AK208" s="86" t="s">
        <v>423</v>
      </c>
      <c r="AL208" s="86" t="s">
        <v>423</v>
      </c>
      <c r="AM208" s="39" t="s">
        <v>423</v>
      </c>
      <c r="AN208" s="40" t="s">
        <v>423</v>
      </c>
      <c r="AO208" s="86" t="s">
        <v>423</v>
      </c>
      <c r="AP208" s="86" t="s">
        <v>423</v>
      </c>
      <c r="AQ208" s="86" t="s">
        <v>423</v>
      </c>
      <c r="AR208" s="86" t="s">
        <v>423</v>
      </c>
      <c r="AS208" s="86" t="s">
        <v>423</v>
      </c>
      <c r="AT208" s="86" t="s">
        <v>423</v>
      </c>
      <c r="AU208" s="86" t="s">
        <v>423</v>
      </c>
      <c r="AV208" s="86" t="s">
        <v>423</v>
      </c>
      <c r="AW208" s="86" t="s">
        <v>423</v>
      </c>
      <c r="AX208" s="86" t="s">
        <v>423</v>
      </c>
      <c r="AY208" s="86" t="s">
        <v>423</v>
      </c>
      <c r="AZ208" s="90">
        <f t="shared" si="9"/>
        <v>0</v>
      </c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7"/>
      <c r="EB208" s="77"/>
      <c r="EC208" s="77"/>
      <c r="ED208" s="77"/>
      <c r="EE208" s="77"/>
      <c r="EF208" s="77"/>
      <c r="EG208" s="77"/>
      <c r="EH208" s="77"/>
      <c r="EI208" s="77"/>
      <c r="EJ208" s="77"/>
      <c r="EK208" s="77"/>
      <c r="EL208" s="77"/>
      <c r="EM208" s="77"/>
      <c r="EN208" s="77"/>
      <c r="EO208" s="77"/>
      <c r="EP208" s="77"/>
      <c r="EQ208" s="77"/>
      <c r="ER208" s="77"/>
      <c r="ES208" s="77"/>
      <c r="ET208" s="77"/>
      <c r="EU208" s="77"/>
      <c r="EV208" s="77"/>
      <c r="EW208" s="77"/>
      <c r="EX208" s="77"/>
      <c r="EY208" s="77"/>
      <c r="EZ208" s="77"/>
      <c r="FA208" s="77"/>
      <c r="FB208" s="77"/>
      <c r="FC208" s="77"/>
      <c r="FD208" s="77"/>
      <c r="FE208" s="77"/>
      <c r="FF208" s="77"/>
      <c r="FG208" s="77"/>
      <c r="FH208" s="77"/>
      <c r="FI208" s="77"/>
      <c r="FJ208" s="77"/>
      <c r="FK208" s="77"/>
      <c r="FL208" s="77"/>
      <c r="FM208" s="77"/>
      <c r="FN208" s="77"/>
      <c r="FO208" s="77"/>
      <c r="FP208" s="77"/>
      <c r="FQ208" s="77"/>
      <c r="FR208" s="77"/>
      <c r="FS208" s="77"/>
      <c r="FT208" s="77"/>
      <c r="FU208" s="77"/>
      <c r="FV208" s="77"/>
      <c r="FW208" s="77"/>
      <c r="FX208" s="77"/>
      <c r="FY208" s="77"/>
      <c r="FZ208" s="77"/>
      <c r="GA208" s="77"/>
      <c r="GB208" s="77"/>
      <c r="GC208" s="77"/>
      <c r="GD208" s="77"/>
      <c r="GE208" s="77"/>
      <c r="GF208" s="77"/>
      <c r="GG208" s="77"/>
      <c r="GH208" s="77"/>
      <c r="GI208" s="77"/>
      <c r="GJ208" s="77"/>
      <c r="GK208" s="77"/>
      <c r="GL208" s="77"/>
      <c r="GM208" s="77"/>
      <c r="GN208" s="77"/>
      <c r="GO208" s="77"/>
      <c r="GP208" s="77"/>
      <c r="GQ208" s="77"/>
      <c r="GR208" s="77"/>
      <c r="GS208" s="77"/>
      <c r="GT208" s="77"/>
      <c r="GU208" s="77"/>
      <c r="GV208" s="77"/>
      <c r="GW208" s="77"/>
    </row>
    <row r="209" spans="1:205" s="75" customFormat="1" ht="12.75" customHeight="1" x14ac:dyDescent="0.2">
      <c r="A209" s="98"/>
      <c r="B209" s="34">
        <v>4317</v>
      </c>
      <c r="C209" s="86" t="s">
        <v>359</v>
      </c>
      <c r="D209" s="40" t="s">
        <v>423</v>
      </c>
      <c r="E209" s="86" t="s">
        <v>423</v>
      </c>
      <c r="F209" s="86" t="s">
        <v>423</v>
      </c>
      <c r="G209" s="86" t="s">
        <v>423</v>
      </c>
      <c r="H209" s="86" t="s">
        <v>423</v>
      </c>
      <c r="I209" s="86" t="s">
        <v>423</v>
      </c>
      <c r="J209" s="63" t="s">
        <v>423</v>
      </c>
      <c r="K209" s="86" t="s">
        <v>423</v>
      </c>
      <c r="L209" s="86" t="s">
        <v>423</v>
      </c>
      <c r="M209" s="86" t="s">
        <v>423</v>
      </c>
      <c r="N209" s="86" t="s">
        <v>423</v>
      </c>
      <c r="O209" s="39" t="s">
        <v>423</v>
      </c>
      <c r="P209" s="40" t="s">
        <v>423</v>
      </c>
      <c r="Q209" s="86" t="s">
        <v>423</v>
      </c>
      <c r="R209" s="86" t="s">
        <v>423</v>
      </c>
      <c r="S209" s="86" t="s">
        <v>423</v>
      </c>
      <c r="T209" s="86" t="s">
        <v>423</v>
      </c>
      <c r="U209" s="86" t="s">
        <v>423</v>
      </c>
      <c r="V209" s="63" t="s">
        <v>423</v>
      </c>
      <c r="W209" s="86" t="s">
        <v>423</v>
      </c>
      <c r="X209" s="86" t="s">
        <v>423</v>
      </c>
      <c r="Y209" s="86" t="s">
        <v>423</v>
      </c>
      <c r="Z209" s="86" t="s">
        <v>423</v>
      </c>
      <c r="AA209" s="39" t="s">
        <v>423</v>
      </c>
      <c r="AB209" s="40" t="s">
        <v>423</v>
      </c>
      <c r="AC209" s="86" t="s">
        <v>423</v>
      </c>
      <c r="AD209" s="86" t="s">
        <v>423</v>
      </c>
      <c r="AE209" s="86" t="s">
        <v>423</v>
      </c>
      <c r="AF209" s="86" t="s">
        <v>423</v>
      </c>
      <c r="AG209" s="86" t="s">
        <v>423</v>
      </c>
      <c r="AH209" s="63" t="s">
        <v>423</v>
      </c>
      <c r="AI209" s="86" t="s">
        <v>423</v>
      </c>
      <c r="AJ209" s="86" t="s">
        <v>423</v>
      </c>
      <c r="AK209" s="86" t="s">
        <v>423</v>
      </c>
      <c r="AL209" s="86" t="s">
        <v>423</v>
      </c>
      <c r="AM209" s="39" t="s">
        <v>423</v>
      </c>
      <c r="AN209" s="40" t="s">
        <v>423</v>
      </c>
      <c r="AO209" s="86" t="s">
        <v>423</v>
      </c>
      <c r="AP209" s="86" t="s">
        <v>423</v>
      </c>
      <c r="AQ209" s="86" t="s">
        <v>423</v>
      </c>
      <c r="AR209" s="86" t="s">
        <v>423</v>
      </c>
      <c r="AS209" s="86" t="s">
        <v>423</v>
      </c>
      <c r="AT209" s="86" t="s">
        <v>423</v>
      </c>
      <c r="AU209" s="86" t="s">
        <v>423</v>
      </c>
      <c r="AV209" s="86" t="s">
        <v>423</v>
      </c>
      <c r="AW209" s="86" t="s">
        <v>423</v>
      </c>
      <c r="AX209" s="86" t="s">
        <v>423</v>
      </c>
      <c r="AY209" s="86" t="s">
        <v>423</v>
      </c>
      <c r="AZ209" s="90">
        <f t="shared" si="9"/>
        <v>0</v>
      </c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  <c r="EJ209" s="77"/>
      <c r="EK209" s="77"/>
      <c r="EL209" s="77"/>
      <c r="EM209" s="77"/>
      <c r="EN209" s="77"/>
      <c r="EO209" s="77"/>
      <c r="EP209" s="77"/>
      <c r="EQ209" s="77"/>
      <c r="ER209" s="77"/>
      <c r="ES209" s="77"/>
      <c r="ET209" s="77"/>
      <c r="EU209" s="77"/>
      <c r="EV209" s="77"/>
      <c r="EW209" s="77"/>
      <c r="EX209" s="77"/>
      <c r="EY209" s="77"/>
      <c r="EZ209" s="77"/>
      <c r="FA209" s="77"/>
      <c r="FB209" s="77"/>
      <c r="FC209" s="77"/>
      <c r="FD209" s="77"/>
      <c r="FE209" s="77"/>
      <c r="FF209" s="77"/>
      <c r="FG209" s="77"/>
      <c r="FH209" s="77"/>
      <c r="FI209" s="77"/>
      <c r="FJ209" s="77"/>
      <c r="FK209" s="77"/>
      <c r="FL209" s="77"/>
      <c r="FM209" s="77"/>
      <c r="FN209" s="77"/>
      <c r="FO209" s="77"/>
      <c r="FP209" s="77"/>
      <c r="FQ209" s="77"/>
      <c r="FR209" s="77"/>
      <c r="FS209" s="77"/>
      <c r="FT209" s="77"/>
      <c r="FU209" s="77"/>
      <c r="FV209" s="77"/>
      <c r="FW209" s="77"/>
      <c r="FX209" s="77"/>
      <c r="FY209" s="77"/>
      <c r="FZ209" s="77"/>
      <c r="GA209" s="77"/>
      <c r="GB209" s="77"/>
      <c r="GC209" s="77"/>
      <c r="GD209" s="77"/>
      <c r="GE209" s="77"/>
      <c r="GF209" s="77"/>
      <c r="GG209" s="77"/>
      <c r="GH209" s="77"/>
      <c r="GI209" s="77"/>
      <c r="GJ209" s="77"/>
      <c r="GK209" s="77"/>
      <c r="GL209" s="77"/>
      <c r="GM209" s="77"/>
      <c r="GN209" s="77"/>
      <c r="GO209" s="77"/>
      <c r="GP209" s="77"/>
      <c r="GQ209" s="77"/>
      <c r="GR209" s="77"/>
      <c r="GS209" s="77"/>
      <c r="GT209" s="77"/>
      <c r="GU209" s="77"/>
      <c r="GV209" s="77"/>
      <c r="GW209" s="77"/>
    </row>
    <row r="210" spans="1:205" s="75" customFormat="1" ht="12.75" customHeight="1" x14ac:dyDescent="0.2">
      <c r="A210" s="98"/>
      <c r="B210" s="34">
        <v>4319</v>
      </c>
      <c r="C210" s="86" t="s">
        <v>360</v>
      </c>
      <c r="D210" s="40" t="s">
        <v>423</v>
      </c>
      <c r="E210" s="86" t="s">
        <v>423</v>
      </c>
      <c r="F210" s="86" t="s">
        <v>423</v>
      </c>
      <c r="G210" s="86" t="s">
        <v>423</v>
      </c>
      <c r="H210" s="86" t="s">
        <v>423</v>
      </c>
      <c r="I210" s="86" t="s">
        <v>423</v>
      </c>
      <c r="J210" s="63" t="s">
        <v>423</v>
      </c>
      <c r="K210" s="86" t="s">
        <v>423</v>
      </c>
      <c r="L210" s="86" t="s">
        <v>423</v>
      </c>
      <c r="M210" s="86" t="s">
        <v>423</v>
      </c>
      <c r="N210" s="86" t="s">
        <v>423</v>
      </c>
      <c r="O210" s="39" t="s">
        <v>423</v>
      </c>
      <c r="P210" s="40" t="s">
        <v>423</v>
      </c>
      <c r="Q210" s="86" t="s">
        <v>423</v>
      </c>
      <c r="R210" s="86" t="s">
        <v>423</v>
      </c>
      <c r="S210" s="86" t="s">
        <v>423</v>
      </c>
      <c r="T210" s="86" t="s">
        <v>423</v>
      </c>
      <c r="U210" s="86" t="s">
        <v>423</v>
      </c>
      <c r="V210" s="63" t="s">
        <v>423</v>
      </c>
      <c r="W210" s="86" t="s">
        <v>423</v>
      </c>
      <c r="X210" s="86" t="s">
        <v>423</v>
      </c>
      <c r="Y210" s="86" t="s">
        <v>423</v>
      </c>
      <c r="Z210" s="86" t="s">
        <v>423</v>
      </c>
      <c r="AA210" s="39" t="s">
        <v>423</v>
      </c>
      <c r="AB210" s="40" t="s">
        <v>423</v>
      </c>
      <c r="AC210" s="86" t="s">
        <v>423</v>
      </c>
      <c r="AD210" s="86" t="s">
        <v>423</v>
      </c>
      <c r="AE210" s="86" t="s">
        <v>423</v>
      </c>
      <c r="AF210" s="86" t="s">
        <v>423</v>
      </c>
      <c r="AG210" s="86" t="s">
        <v>423</v>
      </c>
      <c r="AH210" s="63" t="s">
        <v>423</v>
      </c>
      <c r="AI210" s="86" t="s">
        <v>423</v>
      </c>
      <c r="AJ210" s="86" t="s">
        <v>423</v>
      </c>
      <c r="AK210" s="86" t="s">
        <v>423</v>
      </c>
      <c r="AL210" s="86" t="s">
        <v>423</v>
      </c>
      <c r="AM210" s="39" t="s">
        <v>423</v>
      </c>
      <c r="AN210" s="40" t="s">
        <v>423</v>
      </c>
      <c r="AO210" s="86" t="s">
        <v>423</v>
      </c>
      <c r="AP210" s="86" t="s">
        <v>423</v>
      </c>
      <c r="AQ210" s="86" t="s">
        <v>423</v>
      </c>
      <c r="AR210" s="86" t="s">
        <v>423</v>
      </c>
      <c r="AS210" s="86" t="s">
        <v>423</v>
      </c>
      <c r="AT210" s="86" t="s">
        <v>423</v>
      </c>
      <c r="AU210" s="86" t="s">
        <v>423</v>
      </c>
      <c r="AV210" s="86" t="s">
        <v>423</v>
      </c>
      <c r="AW210" s="86" t="s">
        <v>423</v>
      </c>
      <c r="AX210" s="86" t="s">
        <v>423</v>
      </c>
      <c r="AY210" s="86" t="s">
        <v>423</v>
      </c>
      <c r="AZ210" s="90">
        <f t="shared" si="9"/>
        <v>0</v>
      </c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7"/>
      <c r="EB210" s="77"/>
      <c r="EC210" s="77"/>
      <c r="ED210" s="77"/>
      <c r="EE210" s="77"/>
      <c r="EF210" s="77"/>
      <c r="EG210" s="77"/>
      <c r="EH210" s="77"/>
      <c r="EI210" s="77"/>
      <c r="EJ210" s="77"/>
      <c r="EK210" s="77"/>
      <c r="EL210" s="77"/>
      <c r="EM210" s="77"/>
      <c r="EN210" s="77"/>
      <c r="EO210" s="77"/>
      <c r="EP210" s="77"/>
      <c r="EQ210" s="77"/>
      <c r="ER210" s="77"/>
      <c r="ES210" s="77"/>
      <c r="ET210" s="77"/>
      <c r="EU210" s="77"/>
      <c r="EV210" s="77"/>
      <c r="EW210" s="77"/>
      <c r="EX210" s="77"/>
      <c r="EY210" s="77"/>
      <c r="EZ210" s="77"/>
      <c r="FA210" s="77"/>
      <c r="FB210" s="77"/>
      <c r="FC210" s="77"/>
      <c r="FD210" s="77"/>
      <c r="FE210" s="77"/>
      <c r="FF210" s="77"/>
      <c r="FG210" s="77"/>
      <c r="FH210" s="77"/>
      <c r="FI210" s="77"/>
      <c r="FJ210" s="77"/>
      <c r="FK210" s="77"/>
      <c r="FL210" s="77"/>
      <c r="FM210" s="77"/>
      <c r="FN210" s="77"/>
      <c r="FO210" s="77"/>
      <c r="FP210" s="77"/>
      <c r="FQ210" s="77"/>
      <c r="FR210" s="77"/>
      <c r="FS210" s="77"/>
      <c r="FT210" s="77"/>
      <c r="FU210" s="77"/>
      <c r="FV210" s="77"/>
      <c r="FW210" s="77"/>
      <c r="FX210" s="77"/>
      <c r="FY210" s="77"/>
      <c r="FZ210" s="77"/>
      <c r="GA210" s="77"/>
      <c r="GB210" s="77"/>
      <c r="GC210" s="77"/>
      <c r="GD210" s="77"/>
      <c r="GE210" s="77"/>
      <c r="GF210" s="77"/>
      <c r="GG210" s="77"/>
      <c r="GH210" s="77"/>
      <c r="GI210" s="77"/>
      <c r="GJ210" s="77"/>
      <c r="GK210" s="77"/>
      <c r="GL210" s="77"/>
      <c r="GM210" s="77"/>
      <c r="GN210" s="77"/>
      <c r="GO210" s="77"/>
      <c r="GP210" s="77"/>
      <c r="GQ210" s="77"/>
      <c r="GR210" s="77"/>
      <c r="GS210" s="77"/>
      <c r="GT210" s="77"/>
      <c r="GU210" s="77"/>
      <c r="GV210" s="77"/>
      <c r="GW210" s="77"/>
    </row>
    <row r="211" spans="1:205" s="75" customFormat="1" ht="12.75" customHeight="1" x14ac:dyDescent="0.2">
      <c r="A211" s="98"/>
      <c r="B211" s="34" t="s">
        <v>368</v>
      </c>
      <c r="C211" s="86"/>
      <c r="D211" s="40" t="s">
        <v>423</v>
      </c>
      <c r="E211" s="86" t="s">
        <v>423</v>
      </c>
      <c r="F211" s="86" t="s">
        <v>423</v>
      </c>
      <c r="G211" s="86" t="s">
        <v>423</v>
      </c>
      <c r="H211" s="86" t="s">
        <v>423</v>
      </c>
      <c r="I211" s="86" t="s">
        <v>423</v>
      </c>
      <c r="J211" s="63" t="s">
        <v>423</v>
      </c>
      <c r="K211" s="86" t="s">
        <v>423</v>
      </c>
      <c r="L211" s="86" t="s">
        <v>423</v>
      </c>
      <c r="M211" s="86" t="s">
        <v>423</v>
      </c>
      <c r="N211" s="86" t="s">
        <v>423</v>
      </c>
      <c r="O211" s="39" t="s">
        <v>423</v>
      </c>
      <c r="P211" s="40" t="s">
        <v>423</v>
      </c>
      <c r="Q211" s="86" t="s">
        <v>423</v>
      </c>
      <c r="R211" s="86" t="s">
        <v>423</v>
      </c>
      <c r="S211" s="86" t="s">
        <v>423</v>
      </c>
      <c r="T211" s="86" t="s">
        <v>423</v>
      </c>
      <c r="U211" s="86" t="s">
        <v>423</v>
      </c>
      <c r="V211" s="63" t="s">
        <v>423</v>
      </c>
      <c r="W211" s="86" t="s">
        <v>423</v>
      </c>
      <c r="X211" s="86" t="s">
        <v>423</v>
      </c>
      <c r="Y211" s="86" t="s">
        <v>423</v>
      </c>
      <c r="Z211" s="86" t="s">
        <v>423</v>
      </c>
      <c r="AA211" s="39" t="s">
        <v>423</v>
      </c>
      <c r="AB211" s="40" t="s">
        <v>423</v>
      </c>
      <c r="AC211" s="86" t="s">
        <v>423</v>
      </c>
      <c r="AD211" s="86" t="s">
        <v>423</v>
      </c>
      <c r="AE211" s="86" t="s">
        <v>423</v>
      </c>
      <c r="AF211" s="86" t="s">
        <v>423</v>
      </c>
      <c r="AG211" s="86" t="s">
        <v>423</v>
      </c>
      <c r="AH211" s="63" t="s">
        <v>423</v>
      </c>
      <c r="AI211" s="86" t="s">
        <v>423</v>
      </c>
      <c r="AJ211" s="86" t="s">
        <v>423</v>
      </c>
      <c r="AK211" s="86" t="s">
        <v>423</v>
      </c>
      <c r="AL211" s="86" t="s">
        <v>423</v>
      </c>
      <c r="AM211" s="39" t="s">
        <v>423</v>
      </c>
      <c r="AN211" s="40" t="s">
        <v>423</v>
      </c>
      <c r="AO211" s="86" t="s">
        <v>423</v>
      </c>
      <c r="AP211" s="86" t="s">
        <v>423</v>
      </c>
      <c r="AQ211" s="86" t="s">
        <v>423</v>
      </c>
      <c r="AR211" s="86" t="s">
        <v>423</v>
      </c>
      <c r="AS211" s="86" t="s">
        <v>423</v>
      </c>
      <c r="AT211" s="86" t="s">
        <v>423</v>
      </c>
      <c r="AU211" s="86" t="s">
        <v>423</v>
      </c>
      <c r="AV211" s="86" t="s">
        <v>423</v>
      </c>
      <c r="AW211" s="86" t="s">
        <v>423</v>
      </c>
      <c r="AX211" s="86" t="s">
        <v>423</v>
      </c>
      <c r="AY211" s="86" t="s">
        <v>423</v>
      </c>
      <c r="AZ211" s="90">
        <f t="shared" si="9"/>
        <v>0</v>
      </c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  <c r="EJ211" s="77"/>
      <c r="EK211" s="77"/>
      <c r="EL211" s="77"/>
      <c r="EM211" s="77"/>
      <c r="EN211" s="77"/>
      <c r="EO211" s="77"/>
      <c r="EP211" s="77"/>
      <c r="EQ211" s="77"/>
      <c r="ER211" s="77"/>
      <c r="ES211" s="77"/>
      <c r="ET211" s="77"/>
      <c r="EU211" s="77"/>
      <c r="EV211" s="77"/>
      <c r="EW211" s="77"/>
      <c r="EX211" s="77"/>
      <c r="EY211" s="77"/>
      <c r="EZ211" s="77"/>
      <c r="FA211" s="77"/>
      <c r="FB211" s="77"/>
      <c r="FC211" s="77"/>
      <c r="FD211" s="77"/>
      <c r="FE211" s="77"/>
      <c r="FF211" s="77"/>
      <c r="FG211" s="77"/>
      <c r="FH211" s="77"/>
      <c r="FI211" s="77"/>
      <c r="FJ211" s="77"/>
      <c r="FK211" s="77"/>
      <c r="FL211" s="77"/>
      <c r="FM211" s="77"/>
      <c r="FN211" s="77"/>
      <c r="FO211" s="77"/>
      <c r="FP211" s="77"/>
      <c r="FQ211" s="77"/>
      <c r="FR211" s="77"/>
      <c r="FS211" s="77"/>
      <c r="FT211" s="77"/>
      <c r="FU211" s="77"/>
      <c r="FV211" s="77"/>
      <c r="FW211" s="77"/>
      <c r="FX211" s="77"/>
      <c r="FY211" s="77"/>
      <c r="FZ211" s="77"/>
      <c r="GA211" s="77"/>
      <c r="GB211" s="77"/>
      <c r="GC211" s="77"/>
      <c r="GD211" s="77"/>
      <c r="GE211" s="77"/>
      <c r="GF211" s="77"/>
      <c r="GG211" s="77"/>
      <c r="GH211" s="77"/>
      <c r="GI211" s="77"/>
      <c r="GJ211" s="77"/>
      <c r="GK211" s="77"/>
      <c r="GL211" s="77"/>
      <c r="GM211" s="77"/>
      <c r="GN211" s="77"/>
      <c r="GO211" s="77"/>
      <c r="GP211" s="77"/>
      <c r="GQ211" s="77"/>
      <c r="GR211" s="77"/>
      <c r="GS211" s="77"/>
      <c r="GT211" s="77"/>
      <c r="GU211" s="77"/>
      <c r="GV211" s="77"/>
      <c r="GW211" s="77"/>
    </row>
    <row r="212" spans="1:205" s="75" customFormat="1" ht="12.75" customHeight="1" x14ac:dyDescent="0.2">
      <c r="A212" s="98"/>
      <c r="B212" s="34" t="s">
        <v>369</v>
      </c>
      <c r="C212" s="86"/>
      <c r="D212" s="40" t="s">
        <v>423</v>
      </c>
      <c r="E212" s="86" t="s">
        <v>423</v>
      </c>
      <c r="F212" s="86" t="s">
        <v>423</v>
      </c>
      <c r="G212" s="86" t="s">
        <v>423</v>
      </c>
      <c r="H212" s="86" t="s">
        <v>423</v>
      </c>
      <c r="I212" s="86" t="s">
        <v>423</v>
      </c>
      <c r="J212" s="63" t="s">
        <v>423</v>
      </c>
      <c r="K212" s="86" t="s">
        <v>423</v>
      </c>
      <c r="L212" s="86" t="s">
        <v>423</v>
      </c>
      <c r="M212" s="86" t="s">
        <v>423</v>
      </c>
      <c r="N212" s="86" t="s">
        <v>423</v>
      </c>
      <c r="O212" s="39" t="s">
        <v>423</v>
      </c>
      <c r="P212" s="40" t="s">
        <v>423</v>
      </c>
      <c r="Q212" s="86" t="s">
        <v>423</v>
      </c>
      <c r="R212" s="86" t="s">
        <v>423</v>
      </c>
      <c r="S212" s="86" t="s">
        <v>423</v>
      </c>
      <c r="T212" s="86" t="s">
        <v>423</v>
      </c>
      <c r="U212" s="86" t="s">
        <v>423</v>
      </c>
      <c r="V212" s="63" t="s">
        <v>423</v>
      </c>
      <c r="W212" s="86" t="s">
        <v>423</v>
      </c>
      <c r="X212" s="86" t="s">
        <v>423</v>
      </c>
      <c r="Y212" s="86" t="s">
        <v>423</v>
      </c>
      <c r="Z212" s="86" t="s">
        <v>423</v>
      </c>
      <c r="AA212" s="39" t="s">
        <v>423</v>
      </c>
      <c r="AB212" s="40" t="s">
        <v>423</v>
      </c>
      <c r="AC212" s="86" t="s">
        <v>423</v>
      </c>
      <c r="AD212" s="86" t="s">
        <v>423</v>
      </c>
      <c r="AE212" s="86" t="s">
        <v>423</v>
      </c>
      <c r="AF212" s="86" t="s">
        <v>423</v>
      </c>
      <c r="AG212" s="86" t="s">
        <v>423</v>
      </c>
      <c r="AH212" s="63" t="s">
        <v>423</v>
      </c>
      <c r="AI212" s="86" t="s">
        <v>423</v>
      </c>
      <c r="AJ212" s="86" t="s">
        <v>423</v>
      </c>
      <c r="AK212" s="86" t="s">
        <v>423</v>
      </c>
      <c r="AL212" s="86" t="s">
        <v>423</v>
      </c>
      <c r="AM212" s="39" t="s">
        <v>423</v>
      </c>
      <c r="AN212" s="40" t="s">
        <v>423</v>
      </c>
      <c r="AO212" s="86" t="s">
        <v>423</v>
      </c>
      <c r="AP212" s="86" t="s">
        <v>423</v>
      </c>
      <c r="AQ212" s="86" t="s">
        <v>423</v>
      </c>
      <c r="AR212" s="86" t="s">
        <v>423</v>
      </c>
      <c r="AS212" s="86" t="s">
        <v>423</v>
      </c>
      <c r="AT212" s="86" t="s">
        <v>423</v>
      </c>
      <c r="AU212" s="86" t="s">
        <v>423</v>
      </c>
      <c r="AV212" s="86" t="s">
        <v>423</v>
      </c>
      <c r="AW212" s="86" t="s">
        <v>423</v>
      </c>
      <c r="AX212" s="86" t="s">
        <v>423</v>
      </c>
      <c r="AY212" s="86" t="s">
        <v>423</v>
      </c>
      <c r="AZ212" s="90">
        <f t="shared" si="9"/>
        <v>0</v>
      </c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77"/>
      <c r="EF212" s="77"/>
      <c r="EG212" s="77"/>
      <c r="EH212" s="77"/>
      <c r="EI212" s="77"/>
      <c r="EJ212" s="77"/>
      <c r="EK212" s="77"/>
      <c r="EL212" s="77"/>
      <c r="EM212" s="77"/>
      <c r="EN212" s="77"/>
      <c r="EO212" s="77"/>
      <c r="EP212" s="77"/>
      <c r="EQ212" s="77"/>
      <c r="ER212" s="77"/>
      <c r="ES212" s="77"/>
      <c r="ET212" s="77"/>
      <c r="EU212" s="77"/>
      <c r="EV212" s="77"/>
      <c r="EW212" s="77"/>
      <c r="EX212" s="77"/>
      <c r="EY212" s="77"/>
      <c r="EZ212" s="77"/>
      <c r="FA212" s="77"/>
      <c r="FB212" s="77"/>
      <c r="FC212" s="77"/>
      <c r="FD212" s="77"/>
      <c r="FE212" s="77"/>
      <c r="FF212" s="77"/>
      <c r="FG212" s="77"/>
      <c r="FH212" s="77"/>
      <c r="FI212" s="77"/>
      <c r="FJ212" s="77"/>
      <c r="FK212" s="77"/>
      <c r="FL212" s="77"/>
      <c r="FM212" s="77"/>
      <c r="FN212" s="77"/>
      <c r="FO212" s="77"/>
      <c r="FP212" s="77"/>
      <c r="FQ212" s="77"/>
      <c r="FR212" s="77"/>
      <c r="FS212" s="77"/>
      <c r="FT212" s="77"/>
      <c r="FU212" s="77"/>
      <c r="FV212" s="77"/>
      <c r="FW212" s="77"/>
      <c r="FX212" s="77"/>
      <c r="FY212" s="77"/>
      <c r="FZ212" s="77"/>
      <c r="GA212" s="77"/>
      <c r="GB212" s="77"/>
      <c r="GC212" s="77"/>
      <c r="GD212" s="77"/>
      <c r="GE212" s="77"/>
      <c r="GF212" s="77"/>
      <c r="GG212" s="77"/>
      <c r="GH212" s="77"/>
      <c r="GI212" s="77"/>
      <c r="GJ212" s="77"/>
      <c r="GK212" s="77"/>
      <c r="GL212" s="77"/>
      <c r="GM212" s="77"/>
      <c r="GN212" s="77"/>
      <c r="GO212" s="77"/>
      <c r="GP212" s="77"/>
      <c r="GQ212" s="77"/>
      <c r="GR212" s="77"/>
      <c r="GS212" s="77"/>
      <c r="GT212" s="77"/>
      <c r="GU212" s="77"/>
      <c r="GV212" s="77"/>
      <c r="GW212" s="77"/>
    </row>
    <row r="213" spans="1:205" s="75" customFormat="1" ht="12.75" customHeight="1" x14ac:dyDescent="0.2">
      <c r="A213" s="98"/>
      <c r="B213" s="34" t="s">
        <v>370</v>
      </c>
      <c r="C213" s="86"/>
      <c r="D213" s="40" t="s">
        <v>423</v>
      </c>
      <c r="E213" s="86" t="s">
        <v>423</v>
      </c>
      <c r="F213" s="86" t="s">
        <v>423</v>
      </c>
      <c r="G213" s="86" t="s">
        <v>423</v>
      </c>
      <c r="H213" s="86" t="s">
        <v>423</v>
      </c>
      <c r="I213" s="86" t="s">
        <v>423</v>
      </c>
      <c r="J213" s="63" t="s">
        <v>423</v>
      </c>
      <c r="K213" s="86" t="s">
        <v>423</v>
      </c>
      <c r="L213" s="86" t="s">
        <v>423</v>
      </c>
      <c r="M213" s="86" t="s">
        <v>423</v>
      </c>
      <c r="N213" s="86" t="s">
        <v>423</v>
      </c>
      <c r="O213" s="39" t="s">
        <v>423</v>
      </c>
      <c r="P213" s="40" t="s">
        <v>423</v>
      </c>
      <c r="Q213" s="86" t="s">
        <v>423</v>
      </c>
      <c r="R213" s="86" t="s">
        <v>423</v>
      </c>
      <c r="S213" s="86" t="s">
        <v>423</v>
      </c>
      <c r="T213" s="86" t="s">
        <v>423</v>
      </c>
      <c r="U213" s="86" t="s">
        <v>423</v>
      </c>
      <c r="V213" s="63" t="s">
        <v>423</v>
      </c>
      <c r="W213" s="86" t="s">
        <v>423</v>
      </c>
      <c r="X213" s="86" t="s">
        <v>423</v>
      </c>
      <c r="Y213" s="86" t="s">
        <v>423</v>
      </c>
      <c r="Z213" s="86" t="s">
        <v>423</v>
      </c>
      <c r="AA213" s="39" t="s">
        <v>423</v>
      </c>
      <c r="AB213" s="40" t="s">
        <v>423</v>
      </c>
      <c r="AC213" s="86" t="s">
        <v>423</v>
      </c>
      <c r="AD213" s="86" t="s">
        <v>423</v>
      </c>
      <c r="AE213" s="86" t="s">
        <v>423</v>
      </c>
      <c r="AF213" s="86" t="s">
        <v>423</v>
      </c>
      <c r="AG213" s="86" t="s">
        <v>423</v>
      </c>
      <c r="AH213" s="63" t="s">
        <v>423</v>
      </c>
      <c r="AI213" s="86" t="s">
        <v>423</v>
      </c>
      <c r="AJ213" s="86" t="s">
        <v>423</v>
      </c>
      <c r="AK213" s="86" t="s">
        <v>423</v>
      </c>
      <c r="AL213" s="86" t="s">
        <v>423</v>
      </c>
      <c r="AM213" s="39" t="s">
        <v>423</v>
      </c>
      <c r="AN213" s="40" t="s">
        <v>423</v>
      </c>
      <c r="AO213" s="86" t="s">
        <v>423</v>
      </c>
      <c r="AP213" s="86" t="s">
        <v>423</v>
      </c>
      <c r="AQ213" s="86" t="s">
        <v>423</v>
      </c>
      <c r="AR213" s="86" t="s">
        <v>423</v>
      </c>
      <c r="AS213" s="86" t="s">
        <v>423</v>
      </c>
      <c r="AT213" s="86" t="s">
        <v>423</v>
      </c>
      <c r="AU213" s="86" t="s">
        <v>423</v>
      </c>
      <c r="AV213" s="86" t="s">
        <v>423</v>
      </c>
      <c r="AW213" s="86" t="s">
        <v>423</v>
      </c>
      <c r="AX213" s="86" t="s">
        <v>423</v>
      </c>
      <c r="AY213" s="86" t="s">
        <v>423</v>
      </c>
      <c r="AZ213" s="90">
        <f t="shared" si="9"/>
        <v>0</v>
      </c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  <c r="EJ213" s="77"/>
      <c r="EK213" s="77"/>
      <c r="EL213" s="77"/>
      <c r="EM213" s="77"/>
      <c r="EN213" s="77"/>
      <c r="EO213" s="77"/>
      <c r="EP213" s="77"/>
      <c r="EQ213" s="77"/>
      <c r="ER213" s="77"/>
      <c r="ES213" s="77"/>
      <c r="ET213" s="77"/>
      <c r="EU213" s="77"/>
      <c r="EV213" s="77"/>
      <c r="EW213" s="77"/>
      <c r="EX213" s="77"/>
      <c r="EY213" s="77"/>
      <c r="EZ213" s="77"/>
      <c r="FA213" s="77"/>
      <c r="FB213" s="77"/>
      <c r="FC213" s="77"/>
      <c r="FD213" s="77"/>
      <c r="FE213" s="77"/>
      <c r="FF213" s="77"/>
      <c r="FG213" s="77"/>
      <c r="FH213" s="77"/>
      <c r="FI213" s="77"/>
      <c r="FJ213" s="77"/>
      <c r="FK213" s="77"/>
      <c r="FL213" s="77"/>
      <c r="FM213" s="77"/>
      <c r="FN213" s="77"/>
      <c r="FO213" s="77"/>
      <c r="FP213" s="77"/>
      <c r="FQ213" s="77"/>
      <c r="FR213" s="77"/>
      <c r="FS213" s="77"/>
      <c r="FT213" s="77"/>
      <c r="FU213" s="77"/>
      <c r="FV213" s="77"/>
      <c r="FW213" s="77"/>
      <c r="FX213" s="77"/>
      <c r="FY213" s="77"/>
      <c r="FZ213" s="77"/>
      <c r="GA213" s="77"/>
      <c r="GB213" s="77"/>
      <c r="GC213" s="77"/>
      <c r="GD213" s="77"/>
      <c r="GE213" s="77"/>
      <c r="GF213" s="77"/>
      <c r="GG213" s="77"/>
      <c r="GH213" s="77"/>
      <c r="GI213" s="77"/>
      <c r="GJ213" s="77"/>
      <c r="GK213" s="77"/>
      <c r="GL213" s="77"/>
      <c r="GM213" s="77"/>
      <c r="GN213" s="77"/>
      <c r="GO213" s="77"/>
      <c r="GP213" s="77"/>
      <c r="GQ213" s="77"/>
      <c r="GR213" s="77"/>
      <c r="GS213" s="77"/>
      <c r="GT213" s="77"/>
      <c r="GU213" s="77"/>
      <c r="GV213" s="77"/>
      <c r="GW213" s="77"/>
    </row>
    <row r="214" spans="1:205" s="75" customFormat="1" ht="12.75" customHeight="1" x14ac:dyDescent="0.2">
      <c r="A214" s="98"/>
      <c r="B214" s="34" t="s">
        <v>371</v>
      </c>
      <c r="C214" s="86"/>
      <c r="D214" s="40" t="s">
        <v>423</v>
      </c>
      <c r="E214" s="86" t="s">
        <v>423</v>
      </c>
      <c r="F214" s="86" t="s">
        <v>423</v>
      </c>
      <c r="G214" s="86" t="s">
        <v>423</v>
      </c>
      <c r="H214" s="86" t="s">
        <v>423</v>
      </c>
      <c r="I214" s="86" t="s">
        <v>423</v>
      </c>
      <c r="J214" s="63" t="s">
        <v>423</v>
      </c>
      <c r="K214" s="86" t="s">
        <v>423</v>
      </c>
      <c r="L214" s="86" t="s">
        <v>423</v>
      </c>
      <c r="M214" s="86" t="s">
        <v>423</v>
      </c>
      <c r="N214" s="86" t="s">
        <v>423</v>
      </c>
      <c r="O214" s="39" t="s">
        <v>423</v>
      </c>
      <c r="P214" s="40" t="s">
        <v>423</v>
      </c>
      <c r="Q214" s="86" t="s">
        <v>423</v>
      </c>
      <c r="R214" s="86" t="s">
        <v>423</v>
      </c>
      <c r="S214" s="86" t="s">
        <v>423</v>
      </c>
      <c r="T214" s="86" t="s">
        <v>423</v>
      </c>
      <c r="U214" s="86" t="s">
        <v>423</v>
      </c>
      <c r="V214" s="63" t="s">
        <v>423</v>
      </c>
      <c r="W214" s="86" t="s">
        <v>423</v>
      </c>
      <c r="X214" s="86" t="s">
        <v>423</v>
      </c>
      <c r="Y214" s="86" t="s">
        <v>423</v>
      </c>
      <c r="Z214" s="86" t="s">
        <v>423</v>
      </c>
      <c r="AA214" s="39" t="s">
        <v>423</v>
      </c>
      <c r="AB214" s="40" t="s">
        <v>423</v>
      </c>
      <c r="AC214" s="86" t="s">
        <v>423</v>
      </c>
      <c r="AD214" s="86" t="s">
        <v>423</v>
      </c>
      <c r="AE214" s="86" t="s">
        <v>423</v>
      </c>
      <c r="AF214" s="86" t="s">
        <v>423</v>
      </c>
      <c r="AG214" s="86" t="s">
        <v>423</v>
      </c>
      <c r="AH214" s="63" t="s">
        <v>423</v>
      </c>
      <c r="AI214" s="86" t="s">
        <v>423</v>
      </c>
      <c r="AJ214" s="86" t="s">
        <v>423</v>
      </c>
      <c r="AK214" s="86" t="s">
        <v>423</v>
      </c>
      <c r="AL214" s="86" t="s">
        <v>423</v>
      </c>
      <c r="AM214" s="39" t="s">
        <v>423</v>
      </c>
      <c r="AN214" s="40" t="s">
        <v>423</v>
      </c>
      <c r="AO214" s="86" t="s">
        <v>423</v>
      </c>
      <c r="AP214" s="86" t="s">
        <v>423</v>
      </c>
      <c r="AQ214" s="86" t="s">
        <v>423</v>
      </c>
      <c r="AR214" s="86" t="s">
        <v>423</v>
      </c>
      <c r="AS214" s="86" t="s">
        <v>423</v>
      </c>
      <c r="AT214" s="86" t="s">
        <v>423</v>
      </c>
      <c r="AU214" s="86" t="s">
        <v>423</v>
      </c>
      <c r="AV214" s="86" t="s">
        <v>423</v>
      </c>
      <c r="AW214" s="86" t="s">
        <v>423</v>
      </c>
      <c r="AX214" s="86" t="s">
        <v>423</v>
      </c>
      <c r="AY214" s="86" t="s">
        <v>423</v>
      </c>
      <c r="AZ214" s="90">
        <f t="shared" si="9"/>
        <v>0</v>
      </c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77"/>
      <c r="EF214" s="77"/>
      <c r="EG214" s="77"/>
      <c r="EH214" s="77"/>
      <c r="EI214" s="77"/>
      <c r="EJ214" s="77"/>
      <c r="EK214" s="77"/>
      <c r="EL214" s="77"/>
      <c r="EM214" s="77"/>
      <c r="EN214" s="77"/>
      <c r="EO214" s="77"/>
      <c r="EP214" s="77"/>
      <c r="EQ214" s="77"/>
      <c r="ER214" s="77"/>
      <c r="ES214" s="77"/>
      <c r="ET214" s="77"/>
      <c r="EU214" s="77"/>
      <c r="EV214" s="77"/>
      <c r="EW214" s="77"/>
      <c r="EX214" s="77"/>
      <c r="EY214" s="77"/>
      <c r="EZ214" s="77"/>
      <c r="FA214" s="77"/>
      <c r="FB214" s="77"/>
      <c r="FC214" s="77"/>
      <c r="FD214" s="77"/>
      <c r="FE214" s="77"/>
      <c r="FF214" s="77"/>
      <c r="FG214" s="77"/>
      <c r="FH214" s="77"/>
      <c r="FI214" s="77"/>
      <c r="FJ214" s="77"/>
      <c r="FK214" s="77"/>
      <c r="FL214" s="77"/>
      <c r="FM214" s="77"/>
      <c r="FN214" s="77"/>
      <c r="FO214" s="77"/>
      <c r="FP214" s="77"/>
      <c r="FQ214" s="77"/>
      <c r="FR214" s="77"/>
      <c r="FS214" s="77"/>
      <c r="FT214" s="77"/>
      <c r="FU214" s="77"/>
      <c r="FV214" s="77"/>
      <c r="FW214" s="77"/>
      <c r="FX214" s="77"/>
      <c r="FY214" s="77"/>
      <c r="FZ214" s="77"/>
      <c r="GA214" s="77"/>
      <c r="GB214" s="77"/>
      <c r="GC214" s="77"/>
      <c r="GD214" s="77"/>
      <c r="GE214" s="77"/>
      <c r="GF214" s="77"/>
      <c r="GG214" s="77"/>
      <c r="GH214" s="77"/>
      <c r="GI214" s="77"/>
      <c r="GJ214" s="77"/>
      <c r="GK214" s="77"/>
      <c r="GL214" s="77"/>
      <c r="GM214" s="77"/>
      <c r="GN214" s="77"/>
      <c r="GO214" s="77"/>
      <c r="GP214" s="77"/>
      <c r="GQ214" s="77"/>
      <c r="GR214" s="77"/>
      <c r="GS214" s="77"/>
      <c r="GT214" s="77"/>
      <c r="GU214" s="77"/>
      <c r="GV214" s="77"/>
      <c r="GW214" s="77"/>
    </row>
    <row r="215" spans="1:205" s="75" customFormat="1" ht="12.75" customHeight="1" x14ac:dyDescent="0.2">
      <c r="A215" s="98"/>
      <c r="B215" s="34" t="s">
        <v>372</v>
      </c>
      <c r="C215" s="86"/>
      <c r="D215" s="40" t="s">
        <v>423</v>
      </c>
      <c r="E215" s="86" t="s">
        <v>423</v>
      </c>
      <c r="F215" s="86" t="s">
        <v>423</v>
      </c>
      <c r="G215" s="86" t="s">
        <v>423</v>
      </c>
      <c r="H215" s="86" t="s">
        <v>423</v>
      </c>
      <c r="I215" s="86" t="s">
        <v>423</v>
      </c>
      <c r="J215" s="63" t="s">
        <v>423</v>
      </c>
      <c r="K215" s="86" t="s">
        <v>423</v>
      </c>
      <c r="L215" s="86" t="s">
        <v>423</v>
      </c>
      <c r="M215" s="86" t="s">
        <v>423</v>
      </c>
      <c r="N215" s="86" t="s">
        <v>423</v>
      </c>
      <c r="O215" s="39" t="s">
        <v>423</v>
      </c>
      <c r="P215" s="40" t="s">
        <v>423</v>
      </c>
      <c r="Q215" s="86" t="s">
        <v>423</v>
      </c>
      <c r="R215" s="86" t="s">
        <v>423</v>
      </c>
      <c r="S215" s="86" t="s">
        <v>423</v>
      </c>
      <c r="T215" s="86" t="s">
        <v>423</v>
      </c>
      <c r="U215" s="86" t="s">
        <v>423</v>
      </c>
      <c r="V215" s="63" t="s">
        <v>423</v>
      </c>
      <c r="W215" s="86" t="s">
        <v>423</v>
      </c>
      <c r="X215" s="86" t="s">
        <v>423</v>
      </c>
      <c r="Y215" s="86" t="s">
        <v>423</v>
      </c>
      <c r="Z215" s="86" t="s">
        <v>423</v>
      </c>
      <c r="AA215" s="39" t="s">
        <v>423</v>
      </c>
      <c r="AB215" s="40" t="s">
        <v>423</v>
      </c>
      <c r="AC215" s="86" t="s">
        <v>423</v>
      </c>
      <c r="AD215" s="86" t="s">
        <v>423</v>
      </c>
      <c r="AE215" s="86" t="s">
        <v>423</v>
      </c>
      <c r="AF215" s="86" t="s">
        <v>423</v>
      </c>
      <c r="AG215" s="86" t="s">
        <v>423</v>
      </c>
      <c r="AH215" s="63" t="s">
        <v>423</v>
      </c>
      <c r="AI215" s="86" t="s">
        <v>423</v>
      </c>
      <c r="AJ215" s="86" t="s">
        <v>423</v>
      </c>
      <c r="AK215" s="86" t="s">
        <v>423</v>
      </c>
      <c r="AL215" s="86" t="s">
        <v>423</v>
      </c>
      <c r="AM215" s="39" t="s">
        <v>423</v>
      </c>
      <c r="AN215" s="40" t="s">
        <v>423</v>
      </c>
      <c r="AO215" s="86" t="s">
        <v>423</v>
      </c>
      <c r="AP215" s="86" t="s">
        <v>423</v>
      </c>
      <c r="AQ215" s="86" t="s">
        <v>423</v>
      </c>
      <c r="AR215" s="86" t="s">
        <v>423</v>
      </c>
      <c r="AS215" s="86" t="s">
        <v>423</v>
      </c>
      <c r="AT215" s="86" t="s">
        <v>423</v>
      </c>
      <c r="AU215" s="86" t="s">
        <v>423</v>
      </c>
      <c r="AV215" s="86" t="s">
        <v>423</v>
      </c>
      <c r="AW215" s="86" t="s">
        <v>423</v>
      </c>
      <c r="AX215" s="86" t="s">
        <v>423</v>
      </c>
      <c r="AY215" s="86" t="s">
        <v>423</v>
      </c>
      <c r="AZ215" s="90">
        <f t="shared" si="9"/>
        <v>0</v>
      </c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77"/>
      <c r="EF215" s="77"/>
      <c r="EG215" s="77"/>
      <c r="EH215" s="77"/>
      <c r="EI215" s="77"/>
      <c r="EJ215" s="77"/>
      <c r="EK215" s="77"/>
      <c r="EL215" s="77"/>
      <c r="EM215" s="77"/>
      <c r="EN215" s="77"/>
      <c r="EO215" s="77"/>
      <c r="EP215" s="77"/>
      <c r="EQ215" s="77"/>
      <c r="ER215" s="77"/>
      <c r="ES215" s="77"/>
      <c r="ET215" s="77"/>
      <c r="EU215" s="77"/>
      <c r="EV215" s="77"/>
      <c r="EW215" s="77"/>
      <c r="EX215" s="77"/>
      <c r="EY215" s="77"/>
      <c r="EZ215" s="77"/>
      <c r="FA215" s="77"/>
      <c r="FB215" s="77"/>
      <c r="FC215" s="77"/>
      <c r="FD215" s="77"/>
      <c r="FE215" s="77"/>
      <c r="FF215" s="77"/>
      <c r="FG215" s="77"/>
      <c r="FH215" s="77"/>
      <c r="FI215" s="77"/>
      <c r="FJ215" s="77"/>
      <c r="FK215" s="77"/>
      <c r="FL215" s="77"/>
      <c r="FM215" s="77"/>
      <c r="FN215" s="77"/>
      <c r="FO215" s="77"/>
      <c r="FP215" s="77"/>
      <c r="FQ215" s="77"/>
      <c r="FR215" s="77"/>
      <c r="FS215" s="77"/>
      <c r="FT215" s="77"/>
      <c r="FU215" s="77"/>
      <c r="FV215" s="77"/>
      <c r="FW215" s="77"/>
      <c r="FX215" s="77"/>
      <c r="FY215" s="77"/>
      <c r="FZ215" s="77"/>
      <c r="GA215" s="77"/>
      <c r="GB215" s="77"/>
      <c r="GC215" s="77"/>
      <c r="GD215" s="77"/>
      <c r="GE215" s="77"/>
      <c r="GF215" s="77"/>
      <c r="GG215" s="77"/>
      <c r="GH215" s="77"/>
      <c r="GI215" s="77"/>
      <c r="GJ215" s="77"/>
      <c r="GK215" s="77"/>
      <c r="GL215" s="77"/>
      <c r="GM215" s="77"/>
      <c r="GN215" s="77"/>
      <c r="GO215" s="77"/>
      <c r="GP215" s="77"/>
      <c r="GQ215" s="77"/>
      <c r="GR215" s="77"/>
      <c r="GS215" s="77"/>
      <c r="GT215" s="77"/>
      <c r="GU215" s="77"/>
      <c r="GV215" s="77"/>
      <c r="GW215" s="77"/>
    </row>
    <row r="216" spans="1:205" s="75" customFormat="1" ht="12.75" customHeight="1" x14ac:dyDescent="0.2">
      <c r="A216" s="98"/>
      <c r="B216" s="34" t="s">
        <v>373</v>
      </c>
      <c r="C216" s="86"/>
      <c r="D216" s="40" t="s">
        <v>423</v>
      </c>
      <c r="E216" s="86" t="s">
        <v>423</v>
      </c>
      <c r="F216" s="86" t="s">
        <v>423</v>
      </c>
      <c r="G216" s="86" t="s">
        <v>423</v>
      </c>
      <c r="H216" s="86" t="s">
        <v>423</v>
      </c>
      <c r="I216" s="86" t="s">
        <v>423</v>
      </c>
      <c r="J216" s="63" t="s">
        <v>423</v>
      </c>
      <c r="K216" s="86" t="s">
        <v>423</v>
      </c>
      <c r="L216" s="86" t="s">
        <v>423</v>
      </c>
      <c r="M216" s="86" t="s">
        <v>423</v>
      </c>
      <c r="N216" s="86" t="s">
        <v>423</v>
      </c>
      <c r="O216" s="39" t="s">
        <v>423</v>
      </c>
      <c r="P216" s="40" t="s">
        <v>423</v>
      </c>
      <c r="Q216" s="86" t="s">
        <v>423</v>
      </c>
      <c r="R216" s="86" t="s">
        <v>423</v>
      </c>
      <c r="S216" s="86" t="s">
        <v>423</v>
      </c>
      <c r="T216" s="86" t="s">
        <v>423</v>
      </c>
      <c r="U216" s="86" t="s">
        <v>423</v>
      </c>
      <c r="V216" s="63" t="s">
        <v>423</v>
      </c>
      <c r="W216" s="86" t="s">
        <v>423</v>
      </c>
      <c r="X216" s="86" t="s">
        <v>423</v>
      </c>
      <c r="Y216" s="86" t="s">
        <v>423</v>
      </c>
      <c r="Z216" s="86" t="s">
        <v>423</v>
      </c>
      <c r="AA216" s="39" t="s">
        <v>423</v>
      </c>
      <c r="AB216" s="40" t="s">
        <v>423</v>
      </c>
      <c r="AC216" s="86" t="s">
        <v>423</v>
      </c>
      <c r="AD216" s="86" t="s">
        <v>423</v>
      </c>
      <c r="AE216" s="86" t="s">
        <v>423</v>
      </c>
      <c r="AF216" s="86" t="s">
        <v>423</v>
      </c>
      <c r="AG216" s="86" t="s">
        <v>423</v>
      </c>
      <c r="AH216" s="63" t="s">
        <v>423</v>
      </c>
      <c r="AI216" s="86" t="s">
        <v>423</v>
      </c>
      <c r="AJ216" s="86" t="s">
        <v>423</v>
      </c>
      <c r="AK216" s="86" t="s">
        <v>423</v>
      </c>
      <c r="AL216" s="86" t="s">
        <v>423</v>
      </c>
      <c r="AM216" s="39" t="s">
        <v>423</v>
      </c>
      <c r="AN216" s="40" t="s">
        <v>423</v>
      </c>
      <c r="AO216" s="86" t="s">
        <v>423</v>
      </c>
      <c r="AP216" s="86" t="s">
        <v>423</v>
      </c>
      <c r="AQ216" s="86" t="s">
        <v>423</v>
      </c>
      <c r="AR216" s="86" t="s">
        <v>423</v>
      </c>
      <c r="AS216" s="86" t="s">
        <v>423</v>
      </c>
      <c r="AT216" s="86" t="s">
        <v>423</v>
      </c>
      <c r="AU216" s="86" t="s">
        <v>423</v>
      </c>
      <c r="AV216" s="86" t="s">
        <v>423</v>
      </c>
      <c r="AW216" s="86" t="s">
        <v>423</v>
      </c>
      <c r="AX216" s="86" t="s">
        <v>423</v>
      </c>
      <c r="AY216" s="86" t="s">
        <v>423</v>
      </c>
      <c r="AZ216" s="90">
        <f t="shared" si="9"/>
        <v>0</v>
      </c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7"/>
      <c r="EB216" s="77"/>
      <c r="EC216" s="77"/>
      <c r="ED216" s="77"/>
      <c r="EE216" s="77"/>
      <c r="EF216" s="77"/>
      <c r="EG216" s="77"/>
      <c r="EH216" s="77"/>
      <c r="EI216" s="77"/>
      <c r="EJ216" s="77"/>
      <c r="EK216" s="77"/>
      <c r="EL216" s="77"/>
      <c r="EM216" s="77"/>
      <c r="EN216" s="77"/>
      <c r="EO216" s="77"/>
      <c r="EP216" s="77"/>
      <c r="EQ216" s="77"/>
      <c r="ER216" s="77"/>
      <c r="ES216" s="77"/>
      <c r="ET216" s="77"/>
      <c r="EU216" s="77"/>
      <c r="EV216" s="77"/>
      <c r="EW216" s="77"/>
      <c r="EX216" s="77"/>
      <c r="EY216" s="77"/>
      <c r="EZ216" s="77"/>
      <c r="FA216" s="77"/>
      <c r="FB216" s="77"/>
      <c r="FC216" s="77"/>
      <c r="FD216" s="77"/>
      <c r="FE216" s="77"/>
      <c r="FF216" s="77"/>
      <c r="FG216" s="77"/>
      <c r="FH216" s="77"/>
      <c r="FI216" s="77"/>
      <c r="FJ216" s="77"/>
      <c r="FK216" s="77"/>
      <c r="FL216" s="77"/>
      <c r="FM216" s="77"/>
      <c r="FN216" s="77"/>
      <c r="FO216" s="77"/>
      <c r="FP216" s="77"/>
      <c r="FQ216" s="77"/>
      <c r="FR216" s="77"/>
      <c r="FS216" s="77"/>
      <c r="FT216" s="77"/>
      <c r="FU216" s="77"/>
      <c r="FV216" s="77"/>
      <c r="FW216" s="77"/>
      <c r="FX216" s="77"/>
      <c r="FY216" s="77"/>
      <c r="FZ216" s="77"/>
      <c r="GA216" s="77"/>
      <c r="GB216" s="77"/>
      <c r="GC216" s="77"/>
      <c r="GD216" s="77"/>
      <c r="GE216" s="77"/>
      <c r="GF216" s="77"/>
      <c r="GG216" s="77"/>
      <c r="GH216" s="77"/>
      <c r="GI216" s="77"/>
      <c r="GJ216" s="77"/>
      <c r="GK216" s="77"/>
      <c r="GL216" s="77"/>
      <c r="GM216" s="77"/>
      <c r="GN216" s="77"/>
      <c r="GO216" s="77"/>
      <c r="GP216" s="77"/>
      <c r="GQ216" s="77"/>
      <c r="GR216" s="77"/>
      <c r="GS216" s="77"/>
      <c r="GT216" s="77"/>
      <c r="GU216" s="77"/>
      <c r="GV216" s="77"/>
      <c r="GW216" s="77"/>
    </row>
    <row r="217" spans="1:205" s="75" customFormat="1" ht="12.75" customHeight="1" x14ac:dyDescent="0.2">
      <c r="A217" s="98"/>
      <c r="B217" s="34" t="s">
        <v>374</v>
      </c>
      <c r="C217" s="86"/>
      <c r="D217" s="40" t="s">
        <v>423</v>
      </c>
      <c r="E217" s="86" t="s">
        <v>423</v>
      </c>
      <c r="F217" s="86" t="s">
        <v>423</v>
      </c>
      <c r="G217" s="86" t="s">
        <v>423</v>
      </c>
      <c r="H217" s="86" t="s">
        <v>423</v>
      </c>
      <c r="I217" s="86" t="s">
        <v>423</v>
      </c>
      <c r="J217" s="63" t="s">
        <v>423</v>
      </c>
      <c r="K217" s="86" t="s">
        <v>423</v>
      </c>
      <c r="L217" s="86" t="s">
        <v>423</v>
      </c>
      <c r="M217" s="86" t="s">
        <v>423</v>
      </c>
      <c r="N217" s="86" t="s">
        <v>423</v>
      </c>
      <c r="O217" s="39" t="s">
        <v>423</v>
      </c>
      <c r="P217" s="40" t="s">
        <v>423</v>
      </c>
      <c r="Q217" s="86" t="s">
        <v>423</v>
      </c>
      <c r="R217" s="86" t="s">
        <v>423</v>
      </c>
      <c r="S217" s="86" t="s">
        <v>423</v>
      </c>
      <c r="T217" s="86" t="s">
        <v>423</v>
      </c>
      <c r="U217" s="86" t="s">
        <v>423</v>
      </c>
      <c r="V217" s="63" t="s">
        <v>423</v>
      </c>
      <c r="W217" s="86" t="s">
        <v>423</v>
      </c>
      <c r="X217" s="86" t="s">
        <v>423</v>
      </c>
      <c r="Y217" s="86" t="s">
        <v>423</v>
      </c>
      <c r="Z217" s="86" t="s">
        <v>423</v>
      </c>
      <c r="AA217" s="39" t="s">
        <v>423</v>
      </c>
      <c r="AB217" s="40" t="s">
        <v>423</v>
      </c>
      <c r="AC217" s="86" t="s">
        <v>423</v>
      </c>
      <c r="AD217" s="86" t="s">
        <v>423</v>
      </c>
      <c r="AE217" s="86" t="s">
        <v>423</v>
      </c>
      <c r="AF217" s="86" t="s">
        <v>423</v>
      </c>
      <c r="AG217" s="86" t="s">
        <v>423</v>
      </c>
      <c r="AH217" s="63" t="s">
        <v>423</v>
      </c>
      <c r="AI217" s="86" t="s">
        <v>423</v>
      </c>
      <c r="AJ217" s="86" t="s">
        <v>423</v>
      </c>
      <c r="AK217" s="86" t="s">
        <v>423</v>
      </c>
      <c r="AL217" s="86" t="s">
        <v>423</v>
      </c>
      <c r="AM217" s="39" t="s">
        <v>423</v>
      </c>
      <c r="AN217" s="40" t="s">
        <v>423</v>
      </c>
      <c r="AO217" s="86" t="s">
        <v>423</v>
      </c>
      <c r="AP217" s="86" t="s">
        <v>423</v>
      </c>
      <c r="AQ217" s="86" t="s">
        <v>423</v>
      </c>
      <c r="AR217" s="86" t="s">
        <v>423</v>
      </c>
      <c r="AS217" s="86" t="s">
        <v>423</v>
      </c>
      <c r="AT217" s="86" t="s">
        <v>423</v>
      </c>
      <c r="AU217" s="86" t="s">
        <v>423</v>
      </c>
      <c r="AV217" s="86" t="s">
        <v>423</v>
      </c>
      <c r="AW217" s="86" t="s">
        <v>423</v>
      </c>
      <c r="AX217" s="86" t="s">
        <v>423</v>
      </c>
      <c r="AY217" s="86" t="s">
        <v>423</v>
      </c>
      <c r="AZ217" s="90">
        <f t="shared" si="9"/>
        <v>0</v>
      </c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7"/>
      <c r="EK217" s="77"/>
      <c r="EL217" s="77"/>
      <c r="EM217" s="77"/>
      <c r="EN217" s="77"/>
      <c r="EO217" s="77"/>
      <c r="EP217" s="77"/>
      <c r="EQ217" s="77"/>
      <c r="ER217" s="77"/>
      <c r="ES217" s="77"/>
      <c r="ET217" s="77"/>
      <c r="EU217" s="77"/>
      <c r="EV217" s="77"/>
      <c r="EW217" s="77"/>
      <c r="EX217" s="77"/>
      <c r="EY217" s="77"/>
      <c r="EZ217" s="77"/>
      <c r="FA217" s="77"/>
      <c r="FB217" s="77"/>
      <c r="FC217" s="77"/>
      <c r="FD217" s="77"/>
      <c r="FE217" s="77"/>
      <c r="FF217" s="77"/>
      <c r="FG217" s="77"/>
      <c r="FH217" s="77"/>
      <c r="FI217" s="77"/>
      <c r="FJ217" s="77"/>
      <c r="FK217" s="77"/>
      <c r="FL217" s="77"/>
      <c r="FM217" s="77"/>
      <c r="FN217" s="77"/>
      <c r="FO217" s="77"/>
      <c r="FP217" s="77"/>
      <c r="FQ217" s="77"/>
      <c r="FR217" s="77"/>
      <c r="FS217" s="77"/>
      <c r="FT217" s="77"/>
      <c r="FU217" s="77"/>
      <c r="FV217" s="77"/>
      <c r="FW217" s="77"/>
      <c r="FX217" s="77"/>
      <c r="FY217" s="77"/>
      <c r="FZ217" s="77"/>
      <c r="GA217" s="77"/>
      <c r="GB217" s="77"/>
      <c r="GC217" s="77"/>
      <c r="GD217" s="77"/>
      <c r="GE217" s="77"/>
      <c r="GF217" s="77"/>
      <c r="GG217" s="77"/>
      <c r="GH217" s="77"/>
      <c r="GI217" s="77"/>
      <c r="GJ217" s="77"/>
      <c r="GK217" s="77"/>
      <c r="GL217" s="77"/>
      <c r="GM217" s="77"/>
      <c r="GN217" s="77"/>
      <c r="GO217" s="77"/>
      <c r="GP217" s="77"/>
      <c r="GQ217" s="77"/>
      <c r="GR217" s="77"/>
      <c r="GS217" s="77"/>
      <c r="GT217" s="77"/>
      <c r="GU217" s="77"/>
      <c r="GV217" s="77"/>
      <c r="GW217" s="77"/>
    </row>
    <row r="218" spans="1:205" s="75" customFormat="1" ht="12.75" customHeight="1" x14ac:dyDescent="0.2">
      <c r="A218" s="98"/>
      <c r="B218" s="34" t="s">
        <v>375</v>
      </c>
      <c r="C218" s="86"/>
      <c r="D218" s="40" t="s">
        <v>423</v>
      </c>
      <c r="E218" s="86" t="s">
        <v>423</v>
      </c>
      <c r="F218" s="86" t="s">
        <v>423</v>
      </c>
      <c r="G218" s="86" t="s">
        <v>423</v>
      </c>
      <c r="H218" s="86" t="s">
        <v>423</v>
      </c>
      <c r="I218" s="86" t="s">
        <v>423</v>
      </c>
      <c r="J218" s="63" t="s">
        <v>423</v>
      </c>
      <c r="K218" s="86" t="s">
        <v>423</v>
      </c>
      <c r="L218" s="86" t="s">
        <v>423</v>
      </c>
      <c r="M218" s="86" t="s">
        <v>423</v>
      </c>
      <c r="N218" s="86" t="s">
        <v>423</v>
      </c>
      <c r="O218" s="39" t="s">
        <v>423</v>
      </c>
      <c r="P218" s="40" t="s">
        <v>423</v>
      </c>
      <c r="Q218" s="86" t="s">
        <v>423</v>
      </c>
      <c r="R218" s="86" t="s">
        <v>423</v>
      </c>
      <c r="S218" s="86" t="s">
        <v>423</v>
      </c>
      <c r="T218" s="86" t="s">
        <v>423</v>
      </c>
      <c r="U218" s="86" t="s">
        <v>423</v>
      </c>
      <c r="V218" s="63" t="s">
        <v>423</v>
      </c>
      <c r="W218" s="86" t="s">
        <v>423</v>
      </c>
      <c r="X218" s="86" t="s">
        <v>423</v>
      </c>
      <c r="Y218" s="86" t="s">
        <v>423</v>
      </c>
      <c r="Z218" s="86" t="s">
        <v>423</v>
      </c>
      <c r="AA218" s="39" t="s">
        <v>423</v>
      </c>
      <c r="AB218" s="40" t="s">
        <v>423</v>
      </c>
      <c r="AC218" s="86" t="s">
        <v>423</v>
      </c>
      <c r="AD218" s="86" t="s">
        <v>423</v>
      </c>
      <c r="AE218" s="86" t="s">
        <v>423</v>
      </c>
      <c r="AF218" s="86" t="s">
        <v>423</v>
      </c>
      <c r="AG218" s="86" t="s">
        <v>423</v>
      </c>
      <c r="AH218" s="63" t="s">
        <v>423</v>
      </c>
      <c r="AI218" s="86" t="s">
        <v>423</v>
      </c>
      <c r="AJ218" s="86" t="s">
        <v>423</v>
      </c>
      <c r="AK218" s="86" t="s">
        <v>423</v>
      </c>
      <c r="AL218" s="86" t="s">
        <v>423</v>
      </c>
      <c r="AM218" s="39" t="s">
        <v>423</v>
      </c>
      <c r="AN218" s="40" t="s">
        <v>423</v>
      </c>
      <c r="AO218" s="86" t="s">
        <v>423</v>
      </c>
      <c r="AP218" s="86" t="s">
        <v>423</v>
      </c>
      <c r="AQ218" s="86" t="s">
        <v>423</v>
      </c>
      <c r="AR218" s="86" t="s">
        <v>423</v>
      </c>
      <c r="AS218" s="86" t="s">
        <v>423</v>
      </c>
      <c r="AT218" s="86" t="s">
        <v>423</v>
      </c>
      <c r="AU218" s="86" t="s">
        <v>423</v>
      </c>
      <c r="AV218" s="86" t="s">
        <v>423</v>
      </c>
      <c r="AW218" s="86" t="s">
        <v>423</v>
      </c>
      <c r="AX218" s="86" t="s">
        <v>423</v>
      </c>
      <c r="AY218" s="86" t="s">
        <v>423</v>
      </c>
      <c r="AZ218" s="90">
        <f t="shared" si="9"/>
        <v>0</v>
      </c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  <c r="EJ218" s="77"/>
      <c r="EK218" s="77"/>
      <c r="EL218" s="77"/>
      <c r="EM218" s="77"/>
      <c r="EN218" s="77"/>
      <c r="EO218" s="77"/>
      <c r="EP218" s="77"/>
      <c r="EQ218" s="77"/>
      <c r="ER218" s="77"/>
      <c r="ES218" s="77"/>
      <c r="ET218" s="77"/>
      <c r="EU218" s="77"/>
      <c r="EV218" s="77"/>
      <c r="EW218" s="77"/>
      <c r="EX218" s="77"/>
      <c r="EY218" s="77"/>
      <c r="EZ218" s="77"/>
      <c r="FA218" s="77"/>
      <c r="FB218" s="77"/>
      <c r="FC218" s="77"/>
      <c r="FD218" s="77"/>
      <c r="FE218" s="77"/>
      <c r="FF218" s="77"/>
      <c r="FG218" s="77"/>
      <c r="FH218" s="77"/>
      <c r="FI218" s="77"/>
      <c r="FJ218" s="77"/>
      <c r="FK218" s="77"/>
      <c r="FL218" s="77"/>
      <c r="FM218" s="77"/>
      <c r="FN218" s="77"/>
      <c r="FO218" s="77"/>
      <c r="FP218" s="77"/>
      <c r="FQ218" s="77"/>
      <c r="FR218" s="77"/>
      <c r="FS218" s="77"/>
      <c r="FT218" s="77"/>
      <c r="FU218" s="77"/>
      <c r="FV218" s="77"/>
      <c r="FW218" s="77"/>
      <c r="FX218" s="77"/>
      <c r="FY218" s="77"/>
      <c r="FZ218" s="77"/>
      <c r="GA218" s="77"/>
      <c r="GB218" s="77"/>
      <c r="GC218" s="77"/>
      <c r="GD218" s="77"/>
      <c r="GE218" s="77"/>
      <c r="GF218" s="77"/>
      <c r="GG218" s="77"/>
      <c r="GH218" s="77"/>
      <c r="GI218" s="77"/>
      <c r="GJ218" s="77"/>
      <c r="GK218" s="77"/>
      <c r="GL218" s="77"/>
      <c r="GM218" s="77"/>
      <c r="GN218" s="77"/>
      <c r="GO218" s="77"/>
      <c r="GP218" s="77"/>
      <c r="GQ218" s="77"/>
      <c r="GR218" s="77"/>
      <c r="GS218" s="77"/>
      <c r="GT218" s="77"/>
      <c r="GU218" s="77"/>
      <c r="GV218" s="77"/>
      <c r="GW218" s="77"/>
    </row>
    <row r="219" spans="1:205" s="75" customFormat="1" ht="12.75" customHeight="1" x14ac:dyDescent="0.2">
      <c r="A219" s="98"/>
      <c r="B219" s="86" t="s">
        <v>347</v>
      </c>
      <c r="C219" s="86" t="s">
        <v>348</v>
      </c>
      <c r="D219" s="40">
        <v>22</v>
      </c>
      <c r="E219" s="86">
        <v>16</v>
      </c>
      <c r="F219" s="86" t="s">
        <v>388</v>
      </c>
      <c r="G219" s="86">
        <v>36</v>
      </c>
      <c r="H219" s="86">
        <v>117</v>
      </c>
      <c r="I219" s="86">
        <v>165</v>
      </c>
      <c r="J219" s="63">
        <v>141</v>
      </c>
      <c r="K219" s="86">
        <v>116</v>
      </c>
      <c r="L219" s="86">
        <v>97</v>
      </c>
      <c r="M219" s="86">
        <v>189</v>
      </c>
      <c r="N219" s="86">
        <v>187</v>
      </c>
      <c r="O219" s="39">
        <v>161</v>
      </c>
      <c r="P219" s="40">
        <v>144</v>
      </c>
      <c r="Q219" s="86">
        <v>155</v>
      </c>
      <c r="R219" s="86">
        <v>191</v>
      </c>
      <c r="S219" s="86">
        <v>219</v>
      </c>
      <c r="T219" s="86">
        <v>199</v>
      </c>
      <c r="U219" s="86">
        <v>199</v>
      </c>
      <c r="V219" s="63">
        <v>167</v>
      </c>
      <c r="W219" s="86">
        <v>183</v>
      </c>
      <c r="X219" s="86">
        <v>238</v>
      </c>
      <c r="Y219" s="86">
        <v>230</v>
      </c>
      <c r="Z219" s="86">
        <v>218</v>
      </c>
      <c r="AA219" s="39">
        <v>219</v>
      </c>
      <c r="AB219" s="40">
        <v>235</v>
      </c>
      <c r="AC219" s="86" t="s">
        <v>388</v>
      </c>
      <c r="AD219" s="86" t="s">
        <v>423</v>
      </c>
      <c r="AE219" s="86" t="s">
        <v>423</v>
      </c>
      <c r="AF219" s="86" t="s">
        <v>423</v>
      </c>
      <c r="AG219" s="86" t="s">
        <v>423</v>
      </c>
      <c r="AH219" s="63" t="s">
        <v>423</v>
      </c>
      <c r="AI219" s="86" t="s">
        <v>423</v>
      </c>
      <c r="AJ219" s="86" t="s">
        <v>423</v>
      </c>
      <c r="AK219" s="86" t="s">
        <v>423</v>
      </c>
      <c r="AL219" s="86" t="s">
        <v>423</v>
      </c>
      <c r="AM219" s="39" t="s">
        <v>423</v>
      </c>
      <c r="AN219" s="40" t="s">
        <v>423</v>
      </c>
      <c r="AO219" s="86" t="s">
        <v>423</v>
      </c>
      <c r="AP219" s="86" t="s">
        <v>423</v>
      </c>
      <c r="AQ219" s="86" t="s">
        <v>423</v>
      </c>
      <c r="AR219" s="86" t="s">
        <v>423</v>
      </c>
      <c r="AS219" s="86" t="s">
        <v>423</v>
      </c>
      <c r="AT219" s="86" t="s">
        <v>423</v>
      </c>
      <c r="AU219" s="86" t="s">
        <v>423</v>
      </c>
      <c r="AV219" s="86" t="s">
        <v>423</v>
      </c>
      <c r="AW219" s="86" t="s">
        <v>423</v>
      </c>
      <c r="AX219" s="86" t="s">
        <v>423</v>
      </c>
      <c r="AY219" s="86" t="s">
        <v>423</v>
      </c>
      <c r="AZ219" s="90">
        <f t="shared" si="9"/>
        <v>0</v>
      </c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  <c r="EJ219" s="77"/>
      <c r="EK219" s="77"/>
      <c r="EL219" s="77"/>
      <c r="EM219" s="77"/>
      <c r="EN219" s="77"/>
      <c r="EO219" s="77"/>
      <c r="EP219" s="77"/>
      <c r="EQ219" s="77"/>
      <c r="ER219" s="77"/>
      <c r="ES219" s="77"/>
      <c r="ET219" s="77"/>
      <c r="EU219" s="77"/>
      <c r="EV219" s="77"/>
      <c r="EW219" s="77"/>
      <c r="EX219" s="77"/>
      <c r="EY219" s="77"/>
      <c r="EZ219" s="77"/>
      <c r="FA219" s="77"/>
      <c r="FB219" s="77"/>
      <c r="FC219" s="77"/>
      <c r="FD219" s="77"/>
      <c r="FE219" s="77"/>
      <c r="FF219" s="77"/>
      <c r="FG219" s="77"/>
      <c r="FH219" s="77"/>
      <c r="FI219" s="77"/>
      <c r="FJ219" s="77"/>
      <c r="FK219" s="77"/>
      <c r="FL219" s="77"/>
      <c r="FM219" s="77"/>
      <c r="FN219" s="77"/>
      <c r="FO219" s="77"/>
      <c r="FP219" s="77"/>
      <c r="FQ219" s="77"/>
      <c r="FR219" s="77"/>
      <c r="FS219" s="77"/>
      <c r="FT219" s="77"/>
      <c r="FU219" s="77"/>
      <c r="FV219" s="77"/>
      <c r="FW219" s="77"/>
      <c r="FX219" s="77"/>
      <c r="FY219" s="77"/>
      <c r="FZ219" s="77"/>
      <c r="GA219" s="77"/>
      <c r="GB219" s="77"/>
      <c r="GC219" s="77"/>
      <c r="GD219" s="77"/>
      <c r="GE219" s="77"/>
      <c r="GF219" s="77"/>
      <c r="GG219" s="77"/>
      <c r="GH219" s="77"/>
      <c r="GI219" s="77"/>
      <c r="GJ219" s="77"/>
      <c r="GK219" s="77"/>
      <c r="GL219" s="77"/>
      <c r="GM219" s="77"/>
      <c r="GN219" s="77"/>
      <c r="GO219" s="77"/>
      <c r="GP219" s="77"/>
      <c r="GQ219" s="77"/>
      <c r="GR219" s="77"/>
      <c r="GS219" s="77"/>
      <c r="GT219" s="77"/>
      <c r="GU219" s="77"/>
      <c r="GV219" s="77"/>
      <c r="GW219" s="77"/>
    </row>
    <row r="220" spans="1:205" s="75" customFormat="1" ht="12.75" customHeight="1" x14ac:dyDescent="0.2">
      <c r="A220" s="98"/>
      <c r="B220" s="86" t="s">
        <v>349</v>
      </c>
      <c r="C220" s="86" t="s">
        <v>350</v>
      </c>
      <c r="D220" s="40">
        <v>48</v>
      </c>
      <c r="E220" s="86">
        <v>25</v>
      </c>
      <c r="F220" s="86" t="s">
        <v>388</v>
      </c>
      <c r="G220" s="86">
        <v>55</v>
      </c>
      <c r="H220" s="86">
        <v>138</v>
      </c>
      <c r="I220" s="86">
        <v>198</v>
      </c>
      <c r="J220" s="63">
        <v>169</v>
      </c>
      <c r="K220" s="86">
        <v>169</v>
      </c>
      <c r="L220" s="86">
        <v>197</v>
      </c>
      <c r="M220" s="86">
        <v>247</v>
      </c>
      <c r="N220" s="86">
        <v>238</v>
      </c>
      <c r="O220" s="39">
        <v>222</v>
      </c>
      <c r="P220" s="40">
        <v>191</v>
      </c>
      <c r="Q220" s="86">
        <v>204</v>
      </c>
      <c r="R220" s="86">
        <v>205</v>
      </c>
      <c r="S220" s="86">
        <v>256</v>
      </c>
      <c r="T220" s="86">
        <v>248</v>
      </c>
      <c r="U220" s="86">
        <v>244</v>
      </c>
      <c r="V220" s="63">
        <v>243</v>
      </c>
      <c r="W220" s="86">
        <v>214</v>
      </c>
      <c r="X220" s="86">
        <v>254</v>
      </c>
      <c r="Y220" s="86">
        <v>255</v>
      </c>
      <c r="Z220" s="86">
        <v>257</v>
      </c>
      <c r="AA220" s="39">
        <v>253</v>
      </c>
      <c r="AB220" s="40">
        <v>266</v>
      </c>
      <c r="AC220" s="86" t="s">
        <v>388</v>
      </c>
      <c r="AD220" s="86" t="s">
        <v>388</v>
      </c>
      <c r="AE220" s="86" t="s">
        <v>423</v>
      </c>
      <c r="AF220" s="86" t="s">
        <v>423</v>
      </c>
      <c r="AG220" s="86" t="s">
        <v>423</v>
      </c>
      <c r="AH220" s="63" t="s">
        <v>423</v>
      </c>
      <c r="AI220" s="86" t="s">
        <v>423</v>
      </c>
      <c r="AJ220" s="86" t="s">
        <v>423</v>
      </c>
      <c r="AK220" s="86" t="s">
        <v>423</v>
      </c>
      <c r="AL220" s="86" t="s">
        <v>423</v>
      </c>
      <c r="AM220" s="39" t="s">
        <v>423</v>
      </c>
      <c r="AN220" s="40" t="s">
        <v>423</v>
      </c>
      <c r="AO220" s="86" t="s">
        <v>423</v>
      </c>
      <c r="AP220" s="86" t="s">
        <v>423</v>
      </c>
      <c r="AQ220" s="86" t="s">
        <v>423</v>
      </c>
      <c r="AR220" s="86" t="s">
        <v>423</v>
      </c>
      <c r="AS220" s="86" t="s">
        <v>423</v>
      </c>
      <c r="AT220" s="86" t="s">
        <v>423</v>
      </c>
      <c r="AU220" s="86" t="s">
        <v>423</v>
      </c>
      <c r="AV220" s="86" t="s">
        <v>423</v>
      </c>
      <c r="AW220" s="86" t="s">
        <v>423</v>
      </c>
      <c r="AX220" s="86" t="s">
        <v>423</v>
      </c>
      <c r="AY220" s="86" t="s">
        <v>423</v>
      </c>
      <c r="AZ220" s="90">
        <f t="shared" si="9"/>
        <v>0</v>
      </c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7"/>
      <c r="EB220" s="77"/>
      <c r="EC220" s="77"/>
      <c r="ED220" s="77"/>
      <c r="EE220" s="77"/>
      <c r="EF220" s="77"/>
      <c r="EG220" s="77"/>
      <c r="EH220" s="77"/>
      <c r="EI220" s="77"/>
      <c r="EJ220" s="77"/>
      <c r="EK220" s="77"/>
      <c r="EL220" s="77"/>
      <c r="EM220" s="77"/>
      <c r="EN220" s="77"/>
      <c r="EO220" s="77"/>
      <c r="EP220" s="77"/>
      <c r="EQ220" s="77"/>
      <c r="ER220" s="77"/>
      <c r="ES220" s="77"/>
      <c r="ET220" s="77"/>
      <c r="EU220" s="77"/>
      <c r="EV220" s="77"/>
      <c r="EW220" s="77"/>
      <c r="EX220" s="77"/>
      <c r="EY220" s="77"/>
      <c r="EZ220" s="77"/>
      <c r="FA220" s="77"/>
      <c r="FB220" s="77"/>
      <c r="FC220" s="77"/>
      <c r="FD220" s="77"/>
      <c r="FE220" s="77"/>
      <c r="FF220" s="77"/>
      <c r="FG220" s="77"/>
      <c r="FH220" s="77"/>
      <c r="FI220" s="77"/>
      <c r="FJ220" s="77"/>
      <c r="FK220" s="77"/>
      <c r="FL220" s="77"/>
      <c r="FM220" s="77"/>
      <c r="FN220" s="77"/>
      <c r="FO220" s="77"/>
      <c r="FP220" s="77"/>
      <c r="FQ220" s="77"/>
      <c r="FR220" s="77"/>
      <c r="FS220" s="77"/>
      <c r="FT220" s="77"/>
      <c r="FU220" s="77"/>
      <c r="FV220" s="77"/>
      <c r="FW220" s="77"/>
      <c r="FX220" s="77"/>
      <c r="FY220" s="77"/>
      <c r="FZ220" s="77"/>
      <c r="GA220" s="77"/>
      <c r="GB220" s="77"/>
      <c r="GC220" s="77"/>
      <c r="GD220" s="77"/>
      <c r="GE220" s="77"/>
      <c r="GF220" s="77"/>
      <c r="GG220" s="77"/>
      <c r="GH220" s="77"/>
      <c r="GI220" s="77"/>
      <c r="GJ220" s="77"/>
      <c r="GK220" s="77"/>
      <c r="GL220" s="77"/>
      <c r="GM220" s="77"/>
      <c r="GN220" s="77"/>
      <c r="GO220" s="77"/>
      <c r="GP220" s="77"/>
      <c r="GQ220" s="77"/>
      <c r="GR220" s="77"/>
      <c r="GS220" s="77"/>
      <c r="GT220" s="77"/>
      <c r="GU220" s="77"/>
      <c r="GV220" s="77"/>
      <c r="GW220" s="77"/>
    </row>
    <row r="221" spans="1:205" s="75" customFormat="1" ht="12.75" customHeight="1" x14ac:dyDescent="0.2">
      <c r="A221" s="98"/>
      <c r="B221" s="86" t="s">
        <v>351</v>
      </c>
      <c r="C221" s="86" t="s">
        <v>348</v>
      </c>
      <c r="D221" s="40" t="s">
        <v>388</v>
      </c>
      <c r="E221" s="86" t="s">
        <v>388</v>
      </c>
      <c r="F221" s="86" t="s">
        <v>388</v>
      </c>
      <c r="G221" s="86" t="s">
        <v>388</v>
      </c>
      <c r="H221" s="86">
        <v>21</v>
      </c>
      <c r="I221" s="86">
        <v>22</v>
      </c>
      <c r="J221" s="63">
        <v>23</v>
      </c>
      <c r="K221" s="86">
        <v>19</v>
      </c>
      <c r="L221" s="86">
        <v>25</v>
      </c>
      <c r="M221" s="86">
        <v>25</v>
      </c>
      <c r="N221" s="86">
        <v>19</v>
      </c>
      <c r="O221" s="39">
        <v>27</v>
      </c>
      <c r="P221" s="40">
        <v>37</v>
      </c>
      <c r="Q221" s="86">
        <v>18</v>
      </c>
      <c r="R221" s="86">
        <v>23</v>
      </c>
      <c r="S221" s="86">
        <v>18</v>
      </c>
      <c r="T221" s="86">
        <v>32</v>
      </c>
      <c r="U221" s="86">
        <v>26</v>
      </c>
      <c r="V221" s="63">
        <v>41</v>
      </c>
      <c r="W221" s="86">
        <v>38</v>
      </c>
      <c r="X221" s="86">
        <v>32</v>
      </c>
      <c r="Y221" s="86">
        <v>38</v>
      </c>
      <c r="Z221" s="86">
        <v>23</v>
      </c>
      <c r="AA221" s="39">
        <v>39</v>
      </c>
      <c r="AB221" s="40">
        <v>39</v>
      </c>
      <c r="AC221" s="86" t="s">
        <v>423</v>
      </c>
      <c r="AD221" s="86" t="s">
        <v>423</v>
      </c>
      <c r="AE221" s="86" t="s">
        <v>423</v>
      </c>
      <c r="AF221" s="86" t="s">
        <v>423</v>
      </c>
      <c r="AG221" s="86" t="s">
        <v>423</v>
      </c>
      <c r="AH221" s="63" t="s">
        <v>423</v>
      </c>
      <c r="AI221" s="86" t="s">
        <v>423</v>
      </c>
      <c r="AJ221" s="86" t="s">
        <v>423</v>
      </c>
      <c r="AK221" s="86" t="s">
        <v>423</v>
      </c>
      <c r="AL221" s="86" t="s">
        <v>423</v>
      </c>
      <c r="AM221" s="39" t="s">
        <v>423</v>
      </c>
      <c r="AN221" s="40" t="s">
        <v>423</v>
      </c>
      <c r="AO221" s="86" t="s">
        <v>423</v>
      </c>
      <c r="AP221" s="86" t="s">
        <v>423</v>
      </c>
      <c r="AQ221" s="86" t="s">
        <v>423</v>
      </c>
      <c r="AR221" s="86" t="s">
        <v>423</v>
      </c>
      <c r="AS221" s="86" t="s">
        <v>423</v>
      </c>
      <c r="AT221" s="86" t="s">
        <v>423</v>
      </c>
      <c r="AU221" s="86" t="s">
        <v>423</v>
      </c>
      <c r="AV221" s="86" t="s">
        <v>423</v>
      </c>
      <c r="AW221" s="86" t="s">
        <v>423</v>
      </c>
      <c r="AX221" s="86" t="s">
        <v>423</v>
      </c>
      <c r="AY221" s="86" t="s">
        <v>423</v>
      </c>
      <c r="AZ221" s="90">
        <f t="shared" si="9"/>
        <v>0</v>
      </c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  <c r="EJ221" s="77"/>
      <c r="EK221" s="77"/>
      <c r="EL221" s="77"/>
      <c r="EM221" s="77"/>
      <c r="EN221" s="77"/>
      <c r="EO221" s="77"/>
      <c r="EP221" s="77"/>
      <c r="EQ221" s="77"/>
      <c r="ER221" s="77"/>
      <c r="ES221" s="77"/>
      <c r="ET221" s="77"/>
      <c r="EU221" s="77"/>
      <c r="EV221" s="77"/>
      <c r="EW221" s="77"/>
      <c r="EX221" s="77"/>
      <c r="EY221" s="77"/>
      <c r="EZ221" s="77"/>
      <c r="FA221" s="77"/>
      <c r="FB221" s="77"/>
      <c r="FC221" s="77"/>
      <c r="FD221" s="77"/>
      <c r="FE221" s="77"/>
      <c r="FF221" s="77"/>
      <c r="FG221" s="77"/>
      <c r="FH221" s="77"/>
      <c r="FI221" s="77"/>
      <c r="FJ221" s="77"/>
      <c r="FK221" s="77"/>
      <c r="FL221" s="77"/>
      <c r="FM221" s="77"/>
      <c r="FN221" s="77"/>
      <c r="FO221" s="77"/>
      <c r="FP221" s="77"/>
      <c r="FQ221" s="77"/>
      <c r="FR221" s="77"/>
      <c r="FS221" s="77"/>
      <c r="FT221" s="77"/>
      <c r="FU221" s="77"/>
      <c r="FV221" s="77"/>
      <c r="FW221" s="77"/>
      <c r="FX221" s="77"/>
      <c r="FY221" s="77"/>
      <c r="FZ221" s="77"/>
      <c r="GA221" s="77"/>
      <c r="GB221" s="77"/>
      <c r="GC221" s="77"/>
      <c r="GD221" s="77"/>
      <c r="GE221" s="77"/>
      <c r="GF221" s="77"/>
      <c r="GG221" s="77"/>
      <c r="GH221" s="77"/>
      <c r="GI221" s="77"/>
      <c r="GJ221" s="77"/>
      <c r="GK221" s="77"/>
      <c r="GL221" s="77"/>
      <c r="GM221" s="77"/>
      <c r="GN221" s="77"/>
      <c r="GO221" s="77"/>
      <c r="GP221" s="77"/>
      <c r="GQ221" s="77"/>
      <c r="GR221" s="77"/>
      <c r="GS221" s="77"/>
      <c r="GT221" s="77"/>
      <c r="GU221" s="77"/>
      <c r="GV221" s="77"/>
      <c r="GW221" s="77"/>
    </row>
    <row r="222" spans="1:205" s="75" customFormat="1" ht="12.75" customHeight="1" x14ac:dyDescent="0.2">
      <c r="A222" s="98"/>
      <c r="B222" s="86" t="s">
        <v>352</v>
      </c>
      <c r="C222" s="86" t="s">
        <v>350</v>
      </c>
      <c r="D222" s="40">
        <v>10</v>
      </c>
      <c r="E222" s="86" t="s">
        <v>388</v>
      </c>
      <c r="F222" s="86" t="s">
        <v>388</v>
      </c>
      <c r="G222" s="86">
        <v>11</v>
      </c>
      <c r="H222" s="86">
        <v>37</v>
      </c>
      <c r="I222" s="86">
        <v>33</v>
      </c>
      <c r="J222" s="63">
        <v>30</v>
      </c>
      <c r="K222" s="86">
        <v>32</v>
      </c>
      <c r="L222" s="86">
        <v>22</v>
      </c>
      <c r="M222" s="86">
        <v>61</v>
      </c>
      <c r="N222" s="86">
        <v>48</v>
      </c>
      <c r="O222" s="39">
        <v>62</v>
      </c>
      <c r="P222" s="40">
        <v>37</v>
      </c>
      <c r="Q222" s="86">
        <v>27</v>
      </c>
      <c r="R222" s="86">
        <v>35</v>
      </c>
      <c r="S222" s="86">
        <v>60</v>
      </c>
      <c r="T222" s="86">
        <v>52</v>
      </c>
      <c r="U222" s="86">
        <v>64</v>
      </c>
      <c r="V222" s="63">
        <v>55</v>
      </c>
      <c r="W222" s="86">
        <v>53</v>
      </c>
      <c r="X222" s="86">
        <v>46</v>
      </c>
      <c r="Y222" s="86">
        <v>76</v>
      </c>
      <c r="Z222" s="86">
        <v>50</v>
      </c>
      <c r="AA222" s="39">
        <v>46</v>
      </c>
      <c r="AB222" s="40">
        <v>71</v>
      </c>
      <c r="AC222" s="86" t="s">
        <v>423</v>
      </c>
      <c r="AD222" s="86" t="s">
        <v>423</v>
      </c>
      <c r="AE222" s="86" t="s">
        <v>423</v>
      </c>
      <c r="AF222" s="86" t="s">
        <v>423</v>
      </c>
      <c r="AG222" s="86" t="s">
        <v>423</v>
      </c>
      <c r="AH222" s="63" t="s">
        <v>423</v>
      </c>
      <c r="AI222" s="86" t="s">
        <v>423</v>
      </c>
      <c r="AJ222" s="86" t="s">
        <v>423</v>
      </c>
      <c r="AK222" s="86" t="s">
        <v>423</v>
      </c>
      <c r="AL222" s="86" t="s">
        <v>423</v>
      </c>
      <c r="AM222" s="39" t="s">
        <v>423</v>
      </c>
      <c r="AN222" s="40" t="s">
        <v>423</v>
      </c>
      <c r="AO222" s="86" t="s">
        <v>423</v>
      </c>
      <c r="AP222" s="86" t="s">
        <v>423</v>
      </c>
      <c r="AQ222" s="86" t="s">
        <v>423</v>
      </c>
      <c r="AR222" s="86" t="s">
        <v>423</v>
      </c>
      <c r="AS222" s="86" t="s">
        <v>423</v>
      </c>
      <c r="AT222" s="86" t="s">
        <v>423</v>
      </c>
      <c r="AU222" s="86" t="s">
        <v>423</v>
      </c>
      <c r="AV222" s="86" t="s">
        <v>423</v>
      </c>
      <c r="AW222" s="86" t="s">
        <v>423</v>
      </c>
      <c r="AX222" s="86" t="s">
        <v>423</v>
      </c>
      <c r="AY222" s="86" t="s">
        <v>423</v>
      </c>
      <c r="AZ222" s="90">
        <f t="shared" ref="AZ222:AZ240" si="10">SUM(AN222:AY222)</f>
        <v>0</v>
      </c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7"/>
      <c r="EB222" s="77"/>
      <c r="EC222" s="77"/>
      <c r="ED222" s="77"/>
      <c r="EE222" s="77"/>
      <c r="EF222" s="77"/>
      <c r="EG222" s="77"/>
      <c r="EH222" s="77"/>
      <c r="EI222" s="77"/>
      <c r="EJ222" s="77"/>
      <c r="EK222" s="77"/>
      <c r="EL222" s="77"/>
      <c r="EM222" s="77"/>
      <c r="EN222" s="77"/>
      <c r="EO222" s="77"/>
      <c r="EP222" s="77"/>
      <c r="EQ222" s="77"/>
      <c r="ER222" s="77"/>
      <c r="ES222" s="77"/>
      <c r="ET222" s="77"/>
      <c r="EU222" s="77"/>
      <c r="EV222" s="77"/>
      <c r="EW222" s="77"/>
      <c r="EX222" s="77"/>
      <c r="EY222" s="77"/>
      <c r="EZ222" s="77"/>
      <c r="FA222" s="77"/>
      <c r="FB222" s="77"/>
      <c r="FC222" s="77"/>
      <c r="FD222" s="77"/>
      <c r="FE222" s="77"/>
      <c r="FF222" s="77"/>
      <c r="FG222" s="77"/>
      <c r="FH222" s="77"/>
      <c r="FI222" s="77"/>
      <c r="FJ222" s="77"/>
      <c r="FK222" s="77"/>
      <c r="FL222" s="77"/>
      <c r="FM222" s="77"/>
      <c r="FN222" s="77"/>
      <c r="FO222" s="77"/>
      <c r="FP222" s="77"/>
      <c r="FQ222" s="77"/>
      <c r="FR222" s="77"/>
      <c r="FS222" s="77"/>
      <c r="FT222" s="77"/>
      <c r="FU222" s="77"/>
      <c r="FV222" s="77"/>
      <c r="FW222" s="77"/>
      <c r="FX222" s="77"/>
      <c r="FY222" s="77"/>
      <c r="FZ222" s="77"/>
      <c r="GA222" s="77"/>
      <c r="GB222" s="77"/>
      <c r="GC222" s="77"/>
      <c r="GD222" s="77"/>
      <c r="GE222" s="77"/>
      <c r="GF222" s="77"/>
      <c r="GG222" s="77"/>
      <c r="GH222" s="77"/>
      <c r="GI222" s="77"/>
      <c r="GJ222" s="77"/>
      <c r="GK222" s="77"/>
      <c r="GL222" s="77"/>
      <c r="GM222" s="77"/>
      <c r="GN222" s="77"/>
      <c r="GO222" s="77"/>
      <c r="GP222" s="77"/>
      <c r="GQ222" s="77"/>
      <c r="GR222" s="77"/>
      <c r="GS222" s="77"/>
      <c r="GT222" s="77"/>
      <c r="GU222" s="77"/>
      <c r="GV222" s="77"/>
      <c r="GW222" s="77"/>
    </row>
    <row r="223" spans="1:205" s="75" customFormat="1" ht="12.75" customHeight="1" x14ac:dyDescent="0.2">
      <c r="A223" s="98"/>
      <c r="B223" s="86" t="s">
        <v>353</v>
      </c>
      <c r="C223" s="86" t="s">
        <v>134</v>
      </c>
      <c r="D223" s="40" t="s">
        <v>388</v>
      </c>
      <c r="E223" s="86" t="s">
        <v>423</v>
      </c>
      <c r="F223" s="86" t="s">
        <v>423</v>
      </c>
      <c r="G223" s="86" t="s">
        <v>388</v>
      </c>
      <c r="H223" s="86" t="s">
        <v>388</v>
      </c>
      <c r="I223" s="86" t="s">
        <v>388</v>
      </c>
      <c r="J223" s="63" t="s">
        <v>388</v>
      </c>
      <c r="K223" s="86" t="s">
        <v>388</v>
      </c>
      <c r="L223" s="86" t="s">
        <v>388</v>
      </c>
      <c r="M223" s="86" t="s">
        <v>388</v>
      </c>
      <c r="N223" s="86" t="s">
        <v>388</v>
      </c>
      <c r="O223" s="39" t="s">
        <v>388</v>
      </c>
      <c r="P223" s="40" t="s">
        <v>423</v>
      </c>
      <c r="Q223" s="86" t="s">
        <v>388</v>
      </c>
      <c r="R223" s="86" t="s">
        <v>388</v>
      </c>
      <c r="S223" s="86" t="s">
        <v>388</v>
      </c>
      <c r="T223" s="86" t="s">
        <v>388</v>
      </c>
      <c r="U223" s="86" t="s">
        <v>388</v>
      </c>
      <c r="V223" s="63" t="s">
        <v>388</v>
      </c>
      <c r="W223" s="86" t="s">
        <v>388</v>
      </c>
      <c r="X223" s="86" t="s">
        <v>423</v>
      </c>
      <c r="Y223" s="86" t="s">
        <v>388</v>
      </c>
      <c r="Z223" s="86" t="s">
        <v>388</v>
      </c>
      <c r="AA223" s="39" t="s">
        <v>388</v>
      </c>
      <c r="AB223" s="40" t="s">
        <v>388</v>
      </c>
      <c r="AC223" s="86" t="s">
        <v>388</v>
      </c>
      <c r="AD223" s="86" t="s">
        <v>388</v>
      </c>
      <c r="AE223" s="86" t="s">
        <v>388</v>
      </c>
      <c r="AF223" s="86" t="s">
        <v>388</v>
      </c>
      <c r="AG223" s="86" t="s">
        <v>388</v>
      </c>
      <c r="AH223" s="63" t="s">
        <v>388</v>
      </c>
      <c r="AI223" s="86" t="s">
        <v>388</v>
      </c>
      <c r="AJ223" s="86" t="s">
        <v>388</v>
      </c>
      <c r="AK223" s="86" t="s">
        <v>388</v>
      </c>
      <c r="AL223" s="86" t="s">
        <v>388</v>
      </c>
      <c r="AM223" s="39" t="s">
        <v>388</v>
      </c>
      <c r="AN223" s="40" t="s">
        <v>388</v>
      </c>
      <c r="AO223" s="86" t="s">
        <v>388</v>
      </c>
      <c r="AP223" s="86" t="s">
        <v>388</v>
      </c>
      <c r="AQ223" s="86" t="s">
        <v>388</v>
      </c>
      <c r="AR223" s="86" t="s">
        <v>423</v>
      </c>
      <c r="AS223" s="86" t="s">
        <v>423</v>
      </c>
      <c r="AT223" s="86" t="s">
        <v>423</v>
      </c>
      <c r="AU223" s="86" t="s">
        <v>423</v>
      </c>
      <c r="AV223" s="86" t="s">
        <v>423</v>
      </c>
      <c r="AW223" s="86" t="s">
        <v>423</v>
      </c>
      <c r="AX223" s="86" t="s">
        <v>423</v>
      </c>
      <c r="AY223" s="86" t="s">
        <v>423</v>
      </c>
      <c r="AZ223" s="90">
        <f t="shared" si="10"/>
        <v>0</v>
      </c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7"/>
      <c r="EB223" s="77"/>
      <c r="EC223" s="77"/>
      <c r="ED223" s="77"/>
      <c r="EE223" s="77"/>
      <c r="EF223" s="77"/>
      <c r="EG223" s="77"/>
      <c r="EH223" s="77"/>
      <c r="EI223" s="77"/>
      <c r="EJ223" s="77"/>
      <c r="EK223" s="77"/>
      <c r="EL223" s="77"/>
      <c r="EM223" s="77"/>
      <c r="EN223" s="77"/>
      <c r="EO223" s="77"/>
      <c r="EP223" s="77"/>
      <c r="EQ223" s="77"/>
      <c r="ER223" s="77"/>
      <c r="ES223" s="77"/>
      <c r="ET223" s="77"/>
      <c r="EU223" s="77"/>
      <c r="EV223" s="77"/>
      <c r="EW223" s="77"/>
      <c r="EX223" s="77"/>
      <c r="EY223" s="77"/>
      <c r="EZ223" s="77"/>
      <c r="FA223" s="77"/>
      <c r="FB223" s="77"/>
      <c r="FC223" s="77"/>
      <c r="FD223" s="77"/>
      <c r="FE223" s="77"/>
      <c r="FF223" s="77"/>
      <c r="FG223" s="77"/>
      <c r="FH223" s="77"/>
      <c r="FI223" s="77"/>
      <c r="FJ223" s="77"/>
      <c r="FK223" s="77"/>
      <c r="FL223" s="77"/>
      <c r="FM223" s="77"/>
      <c r="FN223" s="77"/>
      <c r="FO223" s="77"/>
      <c r="FP223" s="77"/>
      <c r="FQ223" s="77"/>
      <c r="FR223" s="77"/>
      <c r="FS223" s="77"/>
      <c r="FT223" s="77"/>
      <c r="FU223" s="77"/>
      <c r="FV223" s="77"/>
      <c r="FW223" s="77"/>
      <c r="FX223" s="77"/>
      <c r="FY223" s="77"/>
      <c r="FZ223" s="77"/>
      <c r="GA223" s="77"/>
      <c r="GB223" s="77"/>
      <c r="GC223" s="77"/>
      <c r="GD223" s="77"/>
      <c r="GE223" s="77"/>
      <c r="GF223" s="77"/>
      <c r="GG223" s="77"/>
      <c r="GH223" s="77"/>
      <c r="GI223" s="77"/>
      <c r="GJ223" s="77"/>
      <c r="GK223" s="77"/>
      <c r="GL223" s="77"/>
      <c r="GM223" s="77"/>
      <c r="GN223" s="77"/>
      <c r="GO223" s="77"/>
      <c r="GP223" s="77"/>
      <c r="GQ223" s="77"/>
      <c r="GR223" s="77"/>
      <c r="GS223" s="77"/>
      <c r="GT223" s="77"/>
      <c r="GU223" s="77"/>
      <c r="GV223" s="77"/>
      <c r="GW223" s="77"/>
    </row>
    <row r="224" spans="1:205" s="75" customFormat="1" ht="12.75" customHeight="1" x14ac:dyDescent="0.2">
      <c r="A224" s="98"/>
      <c r="B224" s="86" t="s">
        <v>354</v>
      </c>
      <c r="C224" s="86" t="s">
        <v>135</v>
      </c>
      <c r="D224" s="40" t="s">
        <v>423</v>
      </c>
      <c r="E224" s="86" t="s">
        <v>423</v>
      </c>
      <c r="F224" s="86" t="s">
        <v>423</v>
      </c>
      <c r="G224" s="86" t="s">
        <v>423</v>
      </c>
      <c r="H224" s="86" t="s">
        <v>423</v>
      </c>
      <c r="I224" s="86" t="s">
        <v>423</v>
      </c>
      <c r="J224" s="63" t="s">
        <v>423</v>
      </c>
      <c r="K224" s="86" t="s">
        <v>423</v>
      </c>
      <c r="L224" s="86" t="s">
        <v>423</v>
      </c>
      <c r="M224" s="86" t="s">
        <v>423</v>
      </c>
      <c r="N224" s="86" t="s">
        <v>423</v>
      </c>
      <c r="O224" s="39" t="s">
        <v>423</v>
      </c>
      <c r="P224" s="40" t="s">
        <v>423</v>
      </c>
      <c r="Q224" s="86" t="s">
        <v>388</v>
      </c>
      <c r="R224" s="86" t="s">
        <v>423</v>
      </c>
      <c r="S224" s="86" t="s">
        <v>423</v>
      </c>
      <c r="T224" s="86" t="s">
        <v>423</v>
      </c>
      <c r="U224" s="86" t="s">
        <v>423</v>
      </c>
      <c r="V224" s="63" t="s">
        <v>423</v>
      </c>
      <c r="W224" s="86" t="s">
        <v>423</v>
      </c>
      <c r="X224" s="86" t="s">
        <v>423</v>
      </c>
      <c r="Y224" s="86" t="s">
        <v>423</v>
      </c>
      <c r="Z224" s="86" t="s">
        <v>423</v>
      </c>
      <c r="AA224" s="39" t="s">
        <v>423</v>
      </c>
      <c r="AB224" s="40" t="s">
        <v>423</v>
      </c>
      <c r="AC224" s="86" t="s">
        <v>423</v>
      </c>
      <c r="AD224" s="86" t="s">
        <v>423</v>
      </c>
      <c r="AE224" s="86" t="s">
        <v>423</v>
      </c>
      <c r="AF224" s="86" t="s">
        <v>423</v>
      </c>
      <c r="AG224" s="86" t="s">
        <v>423</v>
      </c>
      <c r="AH224" s="63" t="s">
        <v>423</v>
      </c>
      <c r="AI224" s="86" t="s">
        <v>423</v>
      </c>
      <c r="AJ224" s="86" t="s">
        <v>423</v>
      </c>
      <c r="AK224" s="86" t="s">
        <v>423</v>
      </c>
      <c r="AL224" s="86" t="s">
        <v>423</v>
      </c>
      <c r="AM224" s="39" t="s">
        <v>423</v>
      </c>
      <c r="AN224" s="40" t="s">
        <v>423</v>
      </c>
      <c r="AO224" s="86" t="s">
        <v>423</v>
      </c>
      <c r="AP224" s="86" t="s">
        <v>423</v>
      </c>
      <c r="AQ224" s="86" t="s">
        <v>423</v>
      </c>
      <c r="AR224" s="86" t="s">
        <v>423</v>
      </c>
      <c r="AS224" s="86" t="s">
        <v>423</v>
      </c>
      <c r="AT224" s="86" t="s">
        <v>423</v>
      </c>
      <c r="AU224" s="86" t="s">
        <v>423</v>
      </c>
      <c r="AV224" s="86" t="s">
        <v>423</v>
      </c>
      <c r="AW224" s="86" t="s">
        <v>423</v>
      </c>
      <c r="AX224" s="86" t="s">
        <v>423</v>
      </c>
      <c r="AY224" s="86" t="s">
        <v>423</v>
      </c>
      <c r="AZ224" s="90">
        <f t="shared" si="10"/>
        <v>0</v>
      </c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7"/>
      <c r="EB224" s="77"/>
      <c r="EC224" s="77"/>
      <c r="ED224" s="77"/>
      <c r="EE224" s="77"/>
      <c r="EF224" s="77"/>
      <c r="EG224" s="77"/>
      <c r="EH224" s="77"/>
      <c r="EI224" s="77"/>
      <c r="EJ224" s="77"/>
      <c r="EK224" s="77"/>
      <c r="EL224" s="77"/>
      <c r="EM224" s="77"/>
      <c r="EN224" s="77"/>
      <c r="EO224" s="77"/>
      <c r="EP224" s="77"/>
      <c r="EQ224" s="77"/>
      <c r="ER224" s="77"/>
      <c r="ES224" s="77"/>
      <c r="ET224" s="77"/>
      <c r="EU224" s="77"/>
      <c r="EV224" s="77"/>
      <c r="EW224" s="77"/>
      <c r="EX224" s="77"/>
      <c r="EY224" s="77"/>
      <c r="EZ224" s="77"/>
      <c r="FA224" s="77"/>
      <c r="FB224" s="77"/>
      <c r="FC224" s="77"/>
      <c r="FD224" s="77"/>
      <c r="FE224" s="77"/>
      <c r="FF224" s="77"/>
      <c r="FG224" s="77"/>
      <c r="FH224" s="77"/>
      <c r="FI224" s="77"/>
      <c r="FJ224" s="77"/>
      <c r="FK224" s="77"/>
      <c r="FL224" s="77"/>
      <c r="FM224" s="77"/>
      <c r="FN224" s="77"/>
      <c r="FO224" s="77"/>
      <c r="FP224" s="77"/>
      <c r="FQ224" s="77"/>
      <c r="FR224" s="77"/>
      <c r="FS224" s="77"/>
      <c r="FT224" s="77"/>
      <c r="FU224" s="77"/>
      <c r="FV224" s="77"/>
      <c r="FW224" s="77"/>
      <c r="FX224" s="77"/>
      <c r="FY224" s="77"/>
      <c r="FZ224" s="77"/>
      <c r="GA224" s="77"/>
      <c r="GB224" s="77"/>
      <c r="GC224" s="77"/>
      <c r="GD224" s="77"/>
      <c r="GE224" s="77"/>
      <c r="GF224" s="77"/>
      <c r="GG224" s="77"/>
      <c r="GH224" s="77"/>
      <c r="GI224" s="77"/>
      <c r="GJ224" s="77"/>
      <c r="GK224" s="77"/>
      <c r="GL224" s="77"/>
      <c r="GM224" s="77"/>
      <c r="GN224" s="77"/>
      <c r="GO224" s="77"/>
      <c r="GP224" s="77"/>
      <c r="GQ224" s="77"/>
      <c r="GR224" s="77"/>
      <c r="GS224" s="77"/>
      <c r="GT224" s="77"/>
      <c r="GU224" s="77"/>
      <c r="GV224" s="77"/>
      <c r="GW224" s="77"/>
    </row>
    <row r="225" spans="1:205" s="75" customFormat="1" ht="12.75" customHeight="1" x14ac:dyDescent="0.2">
      <c r="A225" s="98"/>
      <c r="B225" s="86" t="s">
        <v>355</v>
      </c>
      <c r="C225" s="86" t="s">
        <v>134</v>
      </c>
      <c r="D225" s="40" t="s">
        <v>423</v>
      </c>
      <c r="E225" s="86" t="s">
        <v>423</v>
      </c>
      <c r="F225" s="86" t="s">
        <v>423</v>
      </c>
      <c r="G225" s="86" t="s">
        <v>423</v>
      </c>
      <c r="H225" s="86" t="s">
        <v>423</v>
      </c>
      <c r="I225" s="86" t="s">
        <v>423</v>
      </c>
      <c r="J225" s="63" t="s">
        <v>423</v>
      </c>
      <c r="K225" s="86" t="s">
        <v>423</v>
      </c>
      <c r="L225" s="86" t="s">
        <v>423</v>
      </c>
      <c r="M225" s="86" t="s">
        <v>423</v>
      </c>
      <c r="N225" s="86" t="s">
        <v>423</v>
      </c>
      <c r="O225" s="39" t="s">
        <v>423</v>
      </c>
      <c r="P225" s="40" t="s">
        <v>423</v>
      </c>
      <c r="Q225" s="86" t="s">
        <v>423</v>
      </c>
      <c r="R225" s="86" t="s">
        <v>423</v>
      </c>
      <c r="S225" s="86" t="s">
        <v>423</v>
      </c>
      <c r="T225" s="86" t="s">
        <v>423</v>
      </c>
      <c r="U225" s="86" t="s">
        <v>423</v>
      </c>
      <c r="V225" s="63" t="s">
        <v>423</v>
      </c>
      <c r="W225" s="86" t="s">
        <v>423</v>
      </c>
      <c r="X225" s="86" t="s">
        <v>423</v>
      </c>
      <c r="Y225" s="86" t="s">
        <v>423</v>
      </c>
      <c r="Z225" s="86" t="s">
        <v>423</v>
      </c>
      <c r="AA225" s="39" t="s">
        <v>423</v>
      </c>
      <c r="AB225" s="40" t="s">
        <v>423</v>
      </c>
      <c r="AC225" s="86" t="s">
        <v>423</v>
      </c>
      <c r="AD225" s="86" t="s">
        <v>423</v>
      </c>
      <c r="AE225" s="86" t="s">
        <v>423</v>
      </c>
      <c r="AF225" s="86" t="s">
        <v>423</v>
      </c>
      <c r="AG225" s="86" t="s">
        <v>423</v>
      </c>
      <c r="AH225" s="63" t="s">
        <v>423</v>
      </c>
      <c r="AI225" s="86" t="s">
        <v>423</v>
      </c>
      <c r="AJ225" s="86" t="s">
        <v>423</v>
      </c>
      <c r="AK225" s="86" t="s">
        <v>423</v>
      </c>
      <c r="AL225" s="86" t="s">
        <v>423</v>
      </c>
      <c r="AM225" s="39" t="s">
        <v>423</v>
      </c>
      <c r="AN225" s="40" t="s">
        <v>423</v>
      </c>
      <c r="AO225" s="86" t="s">
        <v>423</v>
      </c>
      <c r="AP225" s="86" t="s">
        <v>423</v>
      </c>
      <c r="AQ225" s="86" t="s">
        <v>423</v>
      </c>
      <c r="AR225" s="86" t="s">
        <v>423</v>
      </c>
      <c r="AS225" s="86" t="s">
        <v>423</v>
      </c>
      <c r="AT225" s="86" t="s">
        <v>423</v>
      </c>
      <c r="AU225" s="86" t="s">
        <v>423</v>
      </c>
      <c r="AV225" s="86" t="s">
        <v>423</v>
      </c>
      <c r="AW225" s="86" t="s">
        <v>423</v>
      </c>
      <c r="AX225" s="86" t="s">
        <v>423</v>
      </c>
      <c r="AY225" s="86" t="s">
        <v>423</v>
      </c>
      <c r="AZ225" s="90">
        <f t="shared" si="10"/>
        <v>0</v>
      </c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  <c r="EH225" s="77"/>
      <c r="EI225" s="77"/>
      <c r="EJ225" s="77"/>
      <c r="EK225" s="77"/>
      <c r="EL225" s="77"/>
      <c r="EM225" s="77"/>
      <c r="EN225" s="77"/>
      <c r="EO225" s="77"/>
      <c r="EP225" s="77"/>
      <c r="EQ225" s="77"/>
      <c r="ER225" s="77"/>
      <c r="ES225" s="77"/>
      <c r="ET225" s="77"/>
      <c r="EU225" s="77"/>
      <c r="EV225" s="77"/>
      <c r="EW225" s="77"/>
      <c r="EX225" s="77"/>
      <c r="EY225" s="77"/>
      <c r="EZ225" s="77"/>
      <c r="FA225" s="77"/>
      <c r="FB225" s="77"/>
      <c r="FC225" s="77"/>
      <c r="FD225" s="77"/>
      <c r="FE225" s="77"/>
      <c r="FF225" s="77"/>
      <c r="FG225" s="77"/>
      <c r="FH225" s="77"/>
      <c r="FI225" s="77"/>
      <c r="FJ225" s="77"/>
      <c r="FK225" s="77"/>
      <c r="FL225" s="77"/>
      <c r="FM225" s="77"/>
      <c r="FN225" s="77"/>
      <c r="FO225" s="77"/>
      <c r="FP225" s="77"/>
      <c r="FQ225" s="77"/>
      <c r="FR225" s="77"/>
      <c r="FS225" s="77"/>
      <c r="FT225" s="77"/>
      <c r="FU225" s="77"/>
      <c r="FV225" s="77"/>
      <c r="FW225" s="77"/>
      <c r="FX225" s="77"/>
      <c r="FY225" s="77"/>
      <c r="FZ225" s="77"/>
      <c r="GA225" s="77"/>
      <c r="GB225" s="77"/>
      <c r="GC225" s="77"/>
      <c r="GD225" s="77"/>
      <c r="GE225" s="77"/>
      <c r="GF225" s="77"/>
      <c r="GG225" s="77"/>
      <c r="GH225" s="77"/>
      <c r="GI225" s="77"/>
      <c r="GJ225" s="77"/>
      <c r="GK225" s="77"/>
      <c r="GL225" s="77"/>
      <c r="GM225" s="77"/>
      <c r="GN225" s="77"/>
      <c r="GO225" s="77"/>
      <c r="GP225" s="77"/>
      <c r="GQ225" s="77"/>
      <c r="GR225" s="77"/>
      <c r="GS225" s="77"/>
      <c r="GT225" s="77"/>
      <c r="GU225" s="77"/>
      <c r="GV225" s="77"/>
      <c r="GW225" s="77"/>
    </row>
    <row r="226" spans="1:205" s="75" customFormat="1" ht="12.75" customHeight="1" x14ac:dyDescent="0.2">
      <c r="A226" s="98"/>
      <c r="B226" s="86" t="s">
        <v>356</v>
      </c>
      <c r="C226" s="86" t="s">
        <v>135</v>
      </c>
      <c r="D226" s="40" t="s">
        <v>423</v>
      </c>
      <c r="E226" s="86" t="s">
        <v>423</v>
      </c>
      <c r="F226" s="86" t="s">
        <v>423</v>
      </c>
      <c r="G226" s="86" t="s">
        <v>388</v>
      </c>
      <c r="H226" s="86" t="s">
        <v>388</v>
      </c>
      <c r="I226" s="86" t="s">
        <v>388</v>
      </c>
      <c r="J226" s="63" t="s">
        <v>388</v>
      </c>
      <c r="K226" s="86" t="s">
        <v>388</v>
      </c>
      <c r="L226" s="86" t="s">
        <v>388</v>
      </c>
      <c r="M226" s="86" t="s">
        <v>388</v>
      </c>
      <c r="N226" s="86" t="s">
        <v>388</v>
      </c>
      <c r="O226" s="39" t="s">
        <v>388</v>
      </c>
      <c r="P226" s="40" t="s">
        <v>388</v>
      </c>
      <c r="Q226" s="86" t="s">
        <v>388</v>
      </c>
      <c r="R226" s="86" t="s">
        <v>388</v>
      </c>
      <c r="S226" s="86" t="s">
        <v>388</v>
      </c>
      <c r="T226" s="86" t="s">
        <v>423</v>
      </c>
      <c r="U226" s="86" t="s">
        <v>388</v>
      </c>
      <c r="V226" s="63" t="s">
        <v>388</v>
      </c>
      <c r="W226" s="86" t="s">
        <v>388</v>
      </c>
      <c r="X226" s="86" t="s">
        <v>388</v>
      </c>
      <c r="Y226" s="86" t="s">
        <v>388</v>
      </c>
      <c r="Z226" s="86" t="s">
        <v>388</v>
      </c>
      <c r="AA226" s="39" t="s">
        <v>388</v>
      </c>
      <c r="AB226" s="40" t="s">
        <v>388</v>
      </c>
      <c r="AC226" s="86" t="s">
        <v>388</v>
      </c>
      <c r="AD226" s="86" t="s">
        <v>388</v>
      </c>
      <c r="AE226" s="86" t="s">
        <v>388</v>
      </c>
      <c r="AF226" s="86">
        <v>11</v>
      </c>
      <c r="AG226" s="86" t="s">
        <v>388</v>
      </c>
      <c r="AH226" s="63" t="s">
        <v>388</v>
      </c>
      <c r="AI226" s="86" t="s">
        <v>388</v>
      </c>
      <c r="AJ226" s="86" t="s">
        <v>388</v>
      </c>
      <c r="AK226" s="86" t="s">
        <v>388</v>
      </c>
      <c r="AL226" s="86" t="s">
        <v>388</v>
      </c>
      <c r="AM226" s="39" t="s">
        <v>388</v>
      </c>
      <c r="AN226" s="40" t="s">
        <v>388</v>
      </c>
      <c r="AO226" s="86" t="s">
        <v>423</v>
      </c>
      <c r="AP226" s="86" t="s">
        <v>423</v>
      </c>
      <c r="AQ226" s="86" t="s">
        <v>388</v>
      </c>
      <c r="AR226" s="86" t="s">
        <v>388</v>
      </c>
      <c r="AS226" s="86" t="s">
        <v>423</v>
      </c>
      <c r="AT226" s="86" t="s">
        <v>423</v>
      </c>
      <c r="AU226" s="86" t="s">
        <v>423</v>
      </c>
      <c r="AV226" s="86" t="s">
        <v>423</v>
      </c>
      <c r="AW226" s="86" t="s">
        <v>423</v>
      </c>
      <c r="AX226" s="86" t="s">
        <v>423</v>
      </c>
      <c r="AY226" s="86" t="s">
        <v>423</v>
      </c>
      <c r="AZ226" s="90">
        <f t="shared" si="10"/>
        <v>0</v>
      </c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7"/>
      <c r="EB226" s="77"/>
      <c r="EC226" s="77"/>
      <c r="ED226" s="77"/>
      <c r="EE226" s="77"/>
      <c r="EF226" s="77"/>
      <c r="EG226" s="77"/>
      <c r="EH226" s="77"/>
      <c r="EI226" s="77"/>
      <c r="EJ226" s="77"/>
      <c r="EK226" s="77"/>
      <c r="EL226" s="77"/>
      <c r="EM226" s="77"/>
      <c r="EN226" s="77"/>
      <c r="EO226" s="77"/>
      <c r="EP226" s="77"/>
      <c r="EQ226" s="77"/>
      <c r="ER226" s="77"/>
      <c r="ES226" s="77"/>
      <c r="ET226" s="77"/>
      <c r="EU226" s="77"/>
      <c r="EV226" s="77"/>
      <c r="EW226" s="77"/>
      <c r="EX226" s="77"/>
      <c r="EY226" s="77"/>
      <c r="EZ226" s="77"/>
      <c r="FA226" s="77"/>
      <c r="FB226" s="77"/>
      <c r="FC226" s="77"/>
      <c r="FD226" s="77"/>
      <c r="FE226" s="77"/>
      <c r="FF226" s="77"/>
      <c r="FG226" s="77"/>
      <c r="FH226" s="77"/>
      <c r="FI226" s="77"/>
      <c r="FJ226" s="77"/>
      <c r="FK226" s="77"/>
      <c r="FL226" s="77"/>
      <c r="FM226" s="77"/>
      <c r="FN226" s="77"/>
      <c r="FO226" s="77"/>
      <c r="FP226" s="77"/>
      <c r="FQ226" s="77"/>
      <c r="FR226" s="77"/>
      <c r="FS226" s="77"/>
      <c r="FT226" s="77"/>
      <c r="FU226" s="77"/>
      <c r="FV226" s="77"/>
      <c r="FW226" s="77"/>
      <c r="FX226" s="77"/>
      <c r="FY226" s="77"/>
      <c r="FZ226" s="77"/>
      <c r="GA226" s="77"/>
      <c r="GB226" s="77"/>
      <c r="GC226" s="77"/>
      <c r="GD226" s="77"/>
      <c r="GE226" s="77"/>
      <c r="GF226" s="77"/>
      <c r="GG226" s="77"/>
      <c r="GH226" s="77"/>
      <c r="GI226" s="77"/>
      <c r="GJ226" s="77"/>
      <c r="GK226" s="77"/>
      <c r="GL226" s="77"/>
      <c r="GM226" s="77"/>
      <c r="GN226" s="77"/>
      <c r="GO226" s="77"/>
      <c r="GP226" s="77"/>
      <c r="GQ226" s="77"/>
      <c r="GR226" s="77"/>
      <c r="GS226" s="77"/>
      <c r="GT226" s="77"/>
      <c r="GU226" s="77"/>
      <c r="GV226" s="77"/>
      <c r="GW226" s="77"/>
    </row>
    <row r="227" spans="1:205" s="75" customFormat="1" ht="12.75" customHeight="1" x14ac:dyDescent="0.2">
      <c r="A227" s="98"/>
      <c r="B227" s="86" t="s">
        <v>357</v>
      </c>
      <c r="C227" s="86" t="s">
        <v>135</v>
      </c>
      <c r="D227" s="40" t="s">
        <v>423</v>
      </c>
      <c r="E227" s="86" t="s">
        <v>423</v>
      </c>
      <c r="F227" s="86" t="s">
        <v>423</v>
      </c>
      <c r="G227" s="86" t="s">
        <v>423</v>
      </c>
      <c r="H227" s="86" t="s">
        <v>423</v>
      </c>
      <c r="I227" s="86" t="s">
        <v>423</v>
      </c>
      <c r="J227" s="63" t="s">
        <v>423</v>
      </c>
      <c r="K227" s="86" t="s">
        <v>388</v>
      </c>
      <c r="L227" s="86" t="s">
        <v>388</v>
      </c>
      <c r="M227" s="86" t="s">
        <v>423</v>
      </c>
      <c r="N227" s="86" t="s">
        <v>423</v>
      </c>
      <c r="O227" s="39" t="s">
        <v>423</v>
      </c>
      <c r="P227" s="40" t="s">
        <v>423</v>
      </c>
      <c r="Q227" s="86" t="s">
        <v>423</v>
      </c>
      <c r="R227" s="86" t="s">
        <v>388</v>
      </c>
      <c r="S227" s="86" t="s">
        <v>423</v>
      </c>
      <c r="T227" s="86" t="s">
        <v>423</v>
      </c>
      <c r="U227" s="86" t="s">
        <v>388</v>
      </c>
      <c r="V227" s="63" t="s">
        <v>423</v>
      </c>
      <c r="W227" s="86" t="s">
        <v>423</v>
      </c>
      <c r="X227" s="86" t="s">
        <v>423</v>
      </c>
      <c r="Y227" s="86" t="s">
        <v>423</v>
      </c>
      <c r="Z227" s="86" t="s">
        <v>388</v>
      </c>
      <c r="AA227" s="39" t="s">
        <v>423</v>
      </c>
      <c r="AB227" s="40" t="s">
        <v>388</v>
      </c>
      <c r="AC227" s="86" t="s">
        <v>423</v>
      </c>
      <c r="AD227" s="86" t="s">
        <v>388</v>
      </c>
      <c r="AE227" s="86" t="s">
        <v>388</v>
      </c>
      <c r="AF227" s="86" t="s">
        <v>423</v>
      </c>
      <c r="AG227" s="86" t="s">
        <v>423</v>
      </c>
      <c r="AH227" s="63" t="s">
        <v>423</v>
      </c>
      <c r="AI227" s="86" t="s">
        <v>423</v>
      </c>
      <c r="AJ227" s="86" t="s">
        <v>423</v>
      </c>
      <c r="AK227" s="86" t="s">
        <v>388</v>
      </c>
      <c r="AL227" s="86" t="s">
        <v>388</v>
      </c>
      <c r="AM227" s="39" t="s">
        <v>423</v>
      </c>
      <c r="AN227" s="40" t="s">
        <v>423</v>
      </c>
      <c r="AO227" s="86" t="s">
        <v>423</v>
      </c>
      <c r="AP227" s="86" t="s">
        <v>388</v>
      </c>
      <c r="AQ227" s="86" t="s">
        <v>423</v>
      </c>
      <c r="AR227" s="86" t="s">
        <v>388</v>
      </c>
      <c r="AS227" s="86" t="s">
        <v>423</v>
      </c>
      <c r="AT227" s="86" t="s">
        <v>423</v>
      </c>
      <c r="AU227" s="86" t="s">
        <v>423</v>
      </c>
      <c r="AV227" s="86" t="s">
        <v>423</v>
      </c>
      <c r="AW227" s="86" t="s">
        <v>423</v>
      </c>
      <c r="AX227" s="86" t="s">
        <v>423</v>
      </c>
      <c r="AY227" s="86" t="s">
        <v>423</v>
      </c>
      <c r="AZ227" s="90">
        <f t="shared" si="10"/>
        <v>0</v>
      </c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7"/>
      <c r="EB227" s="77"/>
      <c r="EC227" s="77"/>
      <c r="ED227" s="77"/>
      <c r="EE227" s="77"/>
      <c r="EF227" s="77"/>
      <c r="EG227" s="77"/>
      <c r="EH227" s="77"/>
      <c r="EI227" s="77"/>
      <c r="EJ227" s="77"/>
      <c r="EK227" s="77"/>
      <c r="EL227" s="77"/>
      <c r="EM227" s="77"/>
      <c r="EN227" s="77"/>
      <c r="EO227" s="77"/>
      <c r="EP227" s="77"/>
      <c r="EQ227" s="77"/>
      <c r="ER227" s="77"/>
      <c r="ES227" s="77"/>
      <c r="ET227" s="77"/>
      <c r="EU227" s="77"/>
      <c r="EV227" s="77"/>
      <c r="EW227" s="77"/>
      <c r="EX227" s="77"/>
      <c r="EY227" s="77"/>
      <c r="EZ227" s="77"/>
      <c r="FA227" s="77"/>
      <c r="FB227" s="77"/>
      <c r="FC227" s="77"/>
      <c r="FD227" s="77"/>
      <c r="FE227" s="77"/>
      <c r="FF227" s="77"/>
      <c r="FG227" s="77"/>
      <c r="FH227" s="77"/>
      <c r="FI227" s="77"/>
      <c r="FJ227" s="77"/>
      <c r="FK227" s="77"/>
      <c r="FL227" s="77"/>
      <c r="FM227" s="77"/>
      <c r="FN227" s="77"/>
      <c r="FO227" s="77"/>
      <c r="FP227" s="77"/>
      <c r="FQ227" s="77"/>
      <c r="FR227" s="77"/>
      <c r="FS227" s="77"/>
      <c r="FT227" s="77"/>
      <c r="FU227" s="77"/>
      <c r="FV227" s="77"/>
      <c r="FW227" s="77"/>
      <c r="FX227" s="77"/>
      <c r="FY227" s="77"/>
      <c r="FZ227" s="77"/>
      <c r="GA227" s="77"/>
      <c r="GB227" s="77"/>
      <c r="GC227" s="77"/>
      <c r="GD227" s="77"/>
      <c r="GE227" s="77"/>
      <c r="GF227" s="77"/>
      <c r="GG227" s="77"/>
      <c r="GH227" s="77"/>
      <c r="GI227" s="77"/>
      <c r="GJ227" s="77"/>
      <c r="GK227" s="77"/>
      <c r="GL227" s="77"/>
      <c r="GM227" s="77"/>
      <c r="GN227" s="77"/>
      <c r="GO227" s="77"/>
      <c r="GP227" s="77"/>
      <c r="GQ227" s="77"/>
      <c r="GR227" s="77"/>
      <c r="GS227" s="77"/>
      <c r="GT227" s="77"/>
      <c r="GU227" s="77"/>
      <c r="GV227" s="77"/>
      <c r="GW227" s="77"/>
    </row>
    <row r="228" spans="1:205" s="75" customFormat="1" ht="12.75" customHeight="1" x14ac:dyDescent="0.2">
      <c r="A228" s="98"/>
      <c r="B228" s="34">
        <v>5899</v>
      </c>
      <c r="C228" s="86"/>
      <c r="D228" s="40" t="s">
        <v>423</v>
      </c>
      <c r="E228" s="86" t="s">
        <v>423</v>
      </c>
      <c r="F228" s="86" t="s">
        <v>423</v>
      </c>
      <c r="G228" s="86" t="s">
        <v>423</v>
      </c>
      <c r="H228" s="86" t="s">
        <v>423</v>
      </c>
      <c r="I228" s="86" t="s">
        <v>423</v>
      </c>
      <c r="J228" s="63" t="s">
        <v>423</v>
      </c>
      <c r="K228" s="86" t="s">
        <v>423</v>
      </c>
      <c r="L228" s="86" t="s">
        <v>423</v>
      </c>
      <c r="M228" s="86" t="s">
        <v>423</v>
      </c>
      <c r="N228" s="86" t="s">
        <v>423</v>
      </c>
      <c r="O228" s="39" t="s">
        <v>423</v>
      </c>
      <c r="P228" s="40" t="s">
        <v>423</v>
      </c>
      <c r="Q228" s="86" t="s">
        <v>423</v>
      </c>
      <c r="R228" s="86" t="s">
        <v>423</v>
      </c>
      <c r="S228" s="86" t="s">
        <v>423</v>
      </c>
      <c r="T228" s="86" t="s">
        <v>423</v>
      </c>
      <c r="U228" s="86" t="s">
        <v>423</v>
      </c>
      <c r="V228" s="63">
        <v>16</v>
      </c>
      <c r="W228" s="86" t="s">
        <v>423</v>
      </c>
      <c r="X228" s="86" t="s">
        <v>423</v>
      </c>
      <c r="Y228" s="86" t="s">
        <v>423</v>
      </c>
      <c r="Z228" s="86" t="s">
        <v>423</v>
      </c>
      <c r="AA228" s="39" t="s">
        <v>423</v>
      </c>
      <c r="AB228" s="40" t="s">
        <v>423</v>
      </c>
      <c r="AC228" s="86" t="s">
        <v>423</v>
      </c>
      <c r="AD228" s="86" t="s">
        <v>423</v>
      </c>
      <c r="AE228" s="86" t="s">
        <v>423</v>
      </c>
      <c r="AF228" s="86" t="s">
        <v>423</v>
      </c>
      <c r="AG228" s="86" t="s">
        <v>423</v>
      </c>
      <c r="AH228" s="63" t="s">
        <v>423</v>
      </c>
      <c r="AI228" s="86" t="s">
        <v>423</v>
      </c>
      <c r="AJ228" s="86" t="s">
        <v>423</v>
      </c>
      <c r="AK228" s="86" t="s">
        <v>423</v>
      </c>
      <c r="AL228" s="86" t="s">
        <v>423</v>
      </c>
      <c r="AM228" s="39" t="s">
        <v>423</v>
      </c>
      <c r="AN228" s="40" t="s">
        <v>423</v>
      </c>
      <c r="AO228" s="86" t="s">
        <v>423</v>
      </c>
      <c r="AP228" s="86" t="s">
        <v>423</v>
      </c>
      <c r="AQ228" s="86" t="s">
        <v>423</v>
      </c>
      <c r="AR228" s="86" t="s">
        <v>423</v>
      </c>
      <c r="AS228" s="86" t="s">
        <v>423</v>
      </c>
      <c r="AT228" s="86" t="s">
        <v>423</v>
      </c>
      <c r="AU228" s="86" t="s">
        <v>423</v>
      </c>
      <c r="AV228" s="86" t="s">
        <v>423</v>
      </c>
      <c r="AW228" s="86" t="s">
        <v>423</v>
      </c>
      <c r="AX228" s="86" t="s">
        <v>423</v>
      </c>
      <c r="AY228" s="86" t="s">
        <v>423</v>
      </c>
      <c r="AZ228" s="90">
        <f t="shared" si="10"/>
        <v>0</v>
      </c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7"/>
      <c r="EB228" s="77"/>
      <c r="EC228" s="77"/>
      <c r="ED228" s="77"/>
      <c r="EE228" s="77"/>
      <c r="EF228" s="77"/>
      <c r="EG228" s="77"/>
      <c r="EH228" s="77"/>
      <c r="EI228" s="77"/>
      <c r="EJ228" s="77"/>
      <c r="EK228" s="77"/>
      <c r="EL228" s="77"/>
      <c r="EM228" s="77"/>
      <c r="EN228" s="77"/>
      <c r="EO228" s="77"/>
      <c r="EP228" s="77"/>
      <c r="EQ228" s="77"/>
      <c r="ER228" s="77"/>
      <c r="ES228" s="77"/>
      <c r="ET228" s="77"/>
      <c r="EU228" s="77"/>
      <c r="EV228" s="77"/>
      <c r="EW228" s="77"/>
      <c r="EX228" s="77"/>
      <c r="EY228" s="77"/>
      <c r="EZ228" s="77"/>
      <c r="FA228" s="77"/>
      <c r="FB228" s="77"/>
      <c r="FC228" s="77"/>
      <c r="FD228" s="77"/>
      <c r="FE228" s="77"/>
      <c r="FF228" s="77"/>
      <c r="FG228" s="77"/>
      <c r="FH228" s="77"/>
      <c r="FI228" s="77"/>
      <c r="FJ228" s="77"/>
      <c r="FK228" s="77"/>
      <c r="FL228" s="77"/>
      <c r="FM228" s="77"/>
      <c r="FN228" s="77"/>
      <c r="FO228" s="77"/>
      <c r="FP228" s="77"/>
      <c r="FQ228" s="77"/>
      <c r="FR228" s="77"/>
      <c r="FS228" s="77"/>
      <c r="FT228" s="77"/>
      <c r="FU228" s="77"/>
      <c r="FV228" s="77"/>
      <c r="FW228" s="77"/>
      <c r="FX228" s="77"/>
      <c r="FY228" s="77"/>
      <c r="FZ228" s="77"/>
      <c r="GA228" s="77"/>
      <c r="GB228" s="77"/>
      <c r="GC228" s="77"/>
      <c r="GD228" s="77"/>
      <c r="GE228" s="77"/>
      <c r="GF228" s="77"/>
      <c r="GG228" s="77"/>
      <c r="GH228" s="77"/>
      <c r="GI228" s="77"/>
      <c r="GJ228" s="77"/>
      <c r="GK228" s="77"/>
      <c r="GL228" s="77"/>
      <c r="GM228" s="77"/>
      <c r="GN228" s="77"/>
      <c r="GO228" s="77"/>
      <c r="GP228" s="77"/>
      <c r="GQ228" s="77"/>
      <c r="GR228" s="77"/>
      <c r="GS228" s="77"/>
      <c r="GT228" s="77"/>
      <c r="GU228" s="77"/>
      <c r="GV228" s="77"/>
      <c r="GW228" s="77"/>
    </row>
    <row r="229" spans="1:205" s="75" customFormat="1" ht="12.75" customHeight="1" x14ac:dyDescent="0.2">
      <c r="A229" s="98"/>
      <c r="B229" s="34" t="s">
        <v>376</v>
      </c>
      <c r="C229" s="86"/>
      <c r="D229" s="40" t="s">
        <v>423</v>
      </c>
      <c r="E229" s="86" t="s">
        <v>423</v>
      </c>
      <c r="F229" s="86" t="s">
        <v>423</v>
      </c>
      <c r="G229" s="86" t="s">
        <v>423</v>
      </c>
      <c r="H229" s="86" t="s">
        <v>423</v>
      </c>
      <c r="I229" s="86" t="s">
        <v>423</v>
      </c>
      <c r="J229" s="63" t="s">
        <v>423</v>
      </c>
      <c r="K229" s="86" t="s">
        <v>423</v>
      </c>
      <c r="L229" s="86" t="s">
        <v>423</v>
      </c>
      <c r="M229" s="86" t="s">
        <v>423</v>
      </c>
      <c r="N229" s="86" t="s">
        <v>423</v>
      </c>
      <c r="O229" s="39" t="s">
        <v>423</v>
      </c>
      <c r="P229" s="40" t="s">
        <v>423</v>
      </c>
      <c r="Q229" s="86" t="s">
        <v>423</v>
      </c>
      <c r="R229" s="86" t="s">
        <v>423</v>
      </c>
      <c r="S229" s="86" t="s">
        <v>423</v>
      </c>
      <c r="T229" s="86" t="s">
        <v>423</v>
      </c>
      <c r="U229" s="86" t="s">
        <v>423</v>
      </c>
      <c r="V229" s="63" t="s">
        <v>423</v>
      </c>
      <c r="W229" s="86" t="s">
        <v>423</v>
      </c>
      <c r="X229" s="86" t="s">
        <v>423</v>
      </c>
      <c r="Y229" s="86" t="s">
        <v>423</v>
      </c>
      <c r="Z229" s="86" t="s">
        <v>423</v>
      </c>
      <c r="AA229" s="39" t="s">
        <v>423</v>
      </c>
      <c r="AB229" s="40" t="s">
        <v>423</v>
      </c>
      <c r="AC229" s="86" t="s">
        <v>423</v>
      </c>
      <c r="AD229" s="86" t="s">
        <v>423</v>
      </c>
      <c r="AE229" s="86" t="s">
        <v>423</v>
      </c>
      <c r="AF229" s="86" t="s">
        <v>423</v>
      </c>
      <c r="AG229" s="86" t="s">
        <v>423</v>
      </c>
      <c r="AH229" s="63" t="s">
        <v>423</v>
      </c>
      <c r="AI229" s="86" t="s">
        <v>423</v>
      </c>
      <c r="AJ229" s="86" t="s">
        <v>423</v>
      </c>
      <c r="AK229" s="86" t="s">
        <v>423</v>
      </c>
      <c r="AL229" s="86" t="s">
        <v>423</v>
      </c>
      <c r="AM229" s="39" t="s">
        <v>423</v>
      </c>
      <c r="AN229" s="40" t="s">
        <v>423</v>
      </c>
      <c r="AO229" s="86" t="s">
        <v>423</v>
      </c>
      <c r="AP229" s="86" t="s">
        <v>423</v>
      </c>
      <c r="AQ229" s="86" t="s">
        <v>423</v>
      </c>
      <c r="AR229" s="86" t="s">
        <v>423</v>
      </c>
      <c r="AS229" s="86" t="s">
        <v>423</v>
      </c>
      <c r="AT229" s="86" t="s">
        <v>423</v>
      </c>
      <c r="AU229" s="86" t="s">
        <v>423</v>
      </c>
      <c r="AV229" s="86" t="s">
        <v>423</v>
      </c>
      <c r="AW229" s="86" t="s">
        <v>423</v>
      </c>
      <c r="AX229" s="86" t="s">
        <v>423</v>
      </c>
      <c r="AY229" s="86" t="s">
        <v>423</v>
      </c>
      <c r="AZ229" s="90">
        <f t="shared" si="10"/>
        <v>0</v>
      </c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7"/>
      <c r="EB229" s="77"/>
      <c r="EC229" s="77"/>
      <c r="ED229" s="77"/>
      <c r="EE229" s="77"/>
      <c r="EF229" s="77"/>
      <c r="EG229" s="77"/>
      <c r="EH229" s="77"/>
      <c r="EI229" s="77"/>
      <c r="EJ229" s="77"/>
      <c r="EK229" s="77"/>
      <c r="EL229" s="77"/>
      <c r="EM229" s="77"/>
      <c r="EN229" s="77"/>
      <c r="EO229" s="77"/>
      <c r="EP229" s="77"/>
      <c r="EQ229" s="77"/>
      <c r="ER229" s="77"/>
      <c r="ES229" s="77"/>
      <c r="ET229" s="77"/>
      <c r="EU229" s="77"/>
      <c r="EV229" s="77"/>
      <c r="EW229" s="77"/>
      <c r="EX229" s="77"/>
      <c r="EY229" s="77"/>
      <c r="EZ229" s="77"/>
      <c r="FA229" s="77"/>
      <c r="FB229" s="77"/>
      <c r="FC229" s="77"/>
      <c r="FD229" s="77"/>
      <c r="FE229" s="77"/>
      <c r="FF229" s="77"/>
      <c r="FG229" s="77"/>
      <c r="FH229" s="77"/>
      <c r="FI229" s="77"/>
      <c r="FJ229" s="77"/>
      <c r="FK229" s="77"/>
      <c r="FL229" s="77"/>
      <c r="FM229" s="77"/>
      <c r="FN229" s="77"/>
      <c r="FO229" s="77"/>
      <c r="FP229" s="77"/>
      <c r="FQ229" s="77"/>
      <c r="FR229" s="77"/>
      <c r="FS229" s="77"/>
      <c r="FT229" s="77"/>
      <c r="FU229" s="77"/>
      <c r="FV229" s="77"/>
      <c r="FW229" s="77"/>
      <c r="FX229" s="77"/>
      <c r="FY229" s="77"/>
      <c r="FZ229" s="77"/>
      <c r="GA229" s="77"/>
      <c r="GB229" s="77"/>
      <c r="GC229" s="77"/>
      <c r="GD229" s="77"/>
      <c r="GE229" s="77"/>
      <c r="GF229" s="77"/>
      <c r="GG229" s="77"/>
      <c r="GH229" s="77"/>
      <c r="GI229" s="77"/>
      <c r="GJ229" s="77"/>
      <c r="GK229" s="77"/>
      <c r="GL229" s="77"/>
      <c r="GM229" s="77"/>
      <c r="GN229" s="77"/>
      <c r="GO229" s="77"/>
      <c r="GP229" s="77"/>
      <c r="GQ229" s="77"/>
      <c r="GR229" s="77"/>
      <c r="GS229" s="77"/>
      <c r="GT229" s="77"/>
      <c r="GU229" s="77"/>
      <c r="GV229" s="77"/>
      <c r="GW229" s="77"/>
    </row>
    <row r="230" spans="1:205" s="75" customFormat="1" ht="12.75" customHeight="1" x14ac:dyDescent="0.2">
      <c r="A230" s="98"/>
      <c r="B230" s="34" t="s">
        <v>377</v>
      </c>
      <c r="C230" s="86"/>
      <c r="D230" s="40" t="s">
        <v>423</v>
      </c>
      <c r="E230" s="86" t="s">
        <v>423</v>
      </c>
      <c r="F230" s="86" t="s">
        <v>423</v>
      </c>
      <c r="G230" s="86" t="s">
        <v>423</v>
      </c>
      <c r="H230" s="86" t="s">
        <v>423</v>
      </c>
      <c r="I230" s="86" t="s">
        <v>423</v>
      </c>
      <c r="J230" s="63" t="s">
        <v>423</v>
      </c>
      <c r="K230" s="86" t="s">
        <v>423</v>
      </c>
      <c r="L230" s="86" t="s">
        <v>423</v>
      </c>
      <c r="M230" s="86" t="s">
        <v>423</v>
      </c>
      <c r="N230" s="86" t="s">
        <v>423</v>
      </c>
      <c r="O230" s="39" t="s">
        <v>423</v>
      </c>
      <c r="P230" s="40" t="s">
        <v>423</v>
      </c>
      <c r="Q230" s="86" t="s">
        <v>423</v>
      </c>
      <c r="R230" s="86" t="s">
        <v>423</v>
      </c>
      <c r="S230" s="86" t="s">
        <v>423</v>
      </c>
      <c r="T230" s="86" t="s">
        <v>423</v>
      </c>
      <c r="U230" s="86" t="s">
        <v>423</v>
      </c>
      <c r="V230" s="63" t="s">
        <v>423</v>
      </c>
      <c r="W230" s="86" t="s">
        <v>423</v>
      </c>
      <c r="X230" s="86" t="s">
        <v>423</v>
      </c>
      <c r="Y230" s="86" t="s">
        <v>423</v>
      </c>
      <c r="Z230" s="86" t="s">
        <v>423</v>
      </c>
      <c r="AA230" s="39" t="s">
        <v>423</v>
      </c>
      <c r="AB230" s="40" t="s">
        <v>423</v>
      </c>
      <c r="AC230" s="86" t="s">
        <v>423</v>
      </c>
      <c r="AD230" s="86" t="s">
        <v>423</v>
      </c>
      <c r="AE230" s="86" t="s">
        <v>423</v>
      </c>
      <c r="AF230" s="86" t="s">
        <v>423</v>
      </c>
      <c r="AG230" s="86" t="s">
        <v>423</v>
      </c>
      <c r="AH230" s="63" t="s">
        <v>423</v>
      </c>
      <c r="AI230" s="86" t="s">
        <v>423</v>
      </c>
      <c r="AJ230" s="86" t="s">
        <v>423</v>
      </c>
      <c r="AK230" s="86" t="s">
        <v>423</v>
      </c>
      <c r="AL230" s="86" t="s">
        <v>423</v>
      </c>
      <c r="AM230" s="39" t="s">
        <v>423</v>
      </c>
      <c r="AN230" s="40" t="s">
        <v>423</v>
      </c>
      <c r="AO230" s="86" t="s">
        <v>423</v>
      </c>
      <c r="AP230" s="86" t="s">
        <v>423</v>
      </c>
      <c r="AQ230" s="86" t="s">
        <v>423</v>
      </c>
      <c r="AR230" s="86" t="s">
        <v>423</v>
      </c>
      <c r="AS230" s="86" t="s">
        <v>423</v>
      </c>
      <c r="AT230" s="86" t="s">
        <v>423</v>
      </c>
      <c r="AU230" s="86" t="s">
        <v>423</v>
      </c>
      <c r="AV230" s="86" t="s">
        <v>423</v>
      </c>
      <c r="AW230" s="86" t="s">
        <v>423</v>
      </c>
      <c r="AX230" s="86" t="s">
        <v>423</v>
      </c>
      <c r="AY230" s="86" t="s">
        <v>423</v>
      </c>
      <c r="AZ230" s="90">
        <f t="shared" si="10"/>
        <v>0</v>
      </c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  <c r="EJ230" s="77"/>
      <c r="EK230" s="77"/>
      <c r="EL230" s="77"/>
      <c r="EM230" s="77"/>
      <c r="EN230" s="77"/>
      <c r="EO230" s="77"/>
      <c r="EP230" s="77"/>
      <c r="EQ230" s="77"/>
      <c r="ER230" s="77"/>
      <c r="ES230" s="77"/>
      <c r="ET230" s="77"/>
      <c r="EU230" s="77"/>
      <c r="EV230" s="77"/>
      <c r="EW230" s="77"/>
      <c r="EX230" s="77"/>
      <c r="EY230" s="77"/>
      <c r="EZ230" s="77"/>
      <c r="FA230" s="77"/>
      <c r="FB230" s="77"/>
      <c r="FC230" s="77"/>
      <c r="FD230" s="77"/>
      <c r="FE230" s="77"/>
      <c r="FF230" s="77"/>
      <c r="FG230" s="77"/>
      <c r="FH230" s="77"/>
      <c r="FI230" s="77"/>
      <c r="FJ230" s="77"/>
      <c r="FK230" s="77"/>
      <c r="FL230" s="77"/>
      <c r="FM230" s="77"/>
      <c r="FN230" s="77"/>
      <c r="FO230" s="77"/>
      <c r="FP230" s="77"/>
      <c r="FQ230" s="77"/>
      <c r="FR230" s="77"/>
      <c r="FS230" s="77"/>
      <c r="FT230" s="77"/>
      <c r="FU230" s="77"/>
      <c r="FV230" s="77"/>
      <c r="FW230" s="77"/>
      <c r="FX230" s="77"/>
      <c r="FY230" s="77"/>
      <c r="FZ230" s="77"/>
      <c r="GA230" s="77"/>
      <c r="GB230" s="77"/>
      <c r="GC230" s="77"/>
      <c r="GD230" s="77"/>
      <c r="GE230" s="77"/>
      <c r="GF230" s="77"/>
      <c r="GG230" s="77"/>
      <c r="GH230" s="77"/>
      <c r="GI230" s="77"/>
      <c r="GJ230" s="77"/>
      <c r="GK230" s="77"/>
      <c r="GL230" s="77"/>
      <c r="GM230" s="77"/>
      <c r="GN230" s="77"/>
      <c r="GO230" s="77"/>
      <c r="GP230" s="77"/>
      <c r="GQ230" s="77"/>
      <c r="GR230" s="77"/>
      <c r="GS230" s="77"/>
      <c r="GT230" s="77"/>
      <c r="GU230" s="77"/>
      <c r="GV230" s="77"/>
      <c r="GW230" s="77"/>
    </row>
    <row r="231" spans="1:205" s="75" customFormat="1" ht="12.75" customHeight="1" x14ac:dyDescent="0.2">
      <c r="A231" s="98"/>
      <c r="B231" s="34" t="s">
        <v>378</v>
      </c>
      <c r="C231" s="86"/>
      <c r="D231" s="40" t="s">
        <v>423</v>
      </c>
      <c r="E231" s="86" t="s">
        <v>423</v>
      </c>
      <c r="F231" s="86" t="s">
        <v>423</v>
      </c>
      <c r="G231" s="86" t="s">
        <v>423</v>
      </c>
      <c r="H231" s="86" t="s">
        <v>423</v>
      </c>
      <c r="I231" s="86" t="s">
        <v>423</v>
      </c>
      <c r="J231" s="63" t="s">
        <v>423</v>
      </c>
      <c r="K231" s="86" t="s">
        <v>423</v>
      </c>
      <c r="L231" s="86" t="s">
        <v>423</v>
      </c>
      <c r="M231" s="86" t="s">
        <v>423</v>
      </c>
      <c r="N231" s="86" t="s">
        <v>423</v>
      </c>
      <c r="O231" s="39" t="s">
        <v>423</v>
      </c>
      <c r="P231" s="40" t="s">
        <v>423</v>
      </c>
      <c r="Q231" s="86" t="s">
        <v>423</v>
      </c>
      <c r="R231" s="86" t="s">
        <v>423</v>
      </c>
      <c r="S231" s="86" t="s">
        <v>423</v>
      </c>
      <c r="T231" s="86" t="s">
        <v>423</v>
      </c>
      <c r="U231" s="86" t="s">
        <v>423</v>
      </c>
      <c r="V231" s="63" t="s">
        <v>423</v>
      </c>
      <c r="W231" s="86" t="s">
        <v>423</v>
      </c>
      <c r="X231" s="86" t="s">
        <v>423</v>
      </c>
      <c r="Y231" s="86" t="s">
        <v>423</v>
      </c>
      <c r="Z231" s="86" t="s">
        <v>423</v>
      </c>
      <c r="AA231" s="39" t="s">
        <v>423</v>
      </c>
      <c r="AB231" s="40" t="s">
        <v>423</v>
      </c>
      <c r="AC231" s="86" t="s">
        <v>423</v>
      </c>
      <c r="AD231" s="86" t="s">
        <v>423</v>
      </c>
      <c r="AE231" s="86" t="s">
        <v>423</v>
      </c>
      <c r="AF231" s="86" t="s">
        <v>423</v>
      </c>
      <c r="AG231" s="86" t="s">
        <v>423</v>
      </c>
      <c r="AH231" s="63" t="s">
        <v>423</v>
      </c>
      <c r="AI231" s="86" t="s">
        <v>423</v>
      </c>
      <c r="AJ231" s="86" t="s">
        <v>423</v>
      </c>
      <c r="AK231" s="86" t="s">
        <v>423</v>
      </c>
      <c r="AL231" s="86" t="s">
        <v>423</v>
      </c>
      <c r="AM231" s="39" t="s">
        <v>423</v>
      </c>
      <c r="AN231" s="40" t="s">
        <v>423</v>
      </c>
      <c r="AO231" s="86" t="s">
        <v>423</v>
      </c>
      <c r="AP231" s="86" t="s">
        <v>423</v>
      </c>
      <c r="AQ231" s="86" t="s">
        <v>423</v>
      </c>
      <c r="AR231" s="86" t="s">
        <v>423</v>
      </c>
      <c r="AS231" s="86" t="s">
        <v>423</v>
      </c>
      <c r="AT231" s="86" t="s">
        <v>423</v>
      </c>
      <c r="AU231" s="86" t="s">
        <v>423</v>
      </c>
      <c r="AV231" s="86" t="s">
        <v>423</v>
      </c>
      <c r="AW231" s="86" t="s">
        <v>423</v>
      </c>
      <c r="AX231" s="86" t="s">
        <v>423</v>
      </c>
      <c r="AY231" s="86" t="s">
        <v>423</v>
      </c>
      <c r="AZ231" s="90">
        <f t="shared" si="10"/>
        <v>0</v>
      </c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7"/>
      <c r="EB231" s="77"/>
      <c r="EC231" s="77"/>
      <c r="ED231" s="77"/>
      <c r="EE231" s="77"/>
      <c r="EF231" s="77"/>
      <c r="EG231" s="77"/>
      <c r="EH231" s="77"/>
      <c r="EI231" s="77"/>
      <c r="EJ231" s="77"/>
      <c r="EK231" s="77"/>
      <c r="EL231" s="77"/>
      <c r="EM231" s="77"/>
      <c r="EN231" s="77"/>
      <c r="EO231" s="77"/>
      <c r="EP231" s="77"/>
      <c r="EQ231" s="77"/>
      <c r="ER231" s="77"/>
      <c r="ES231" s="77"/>
      <c r="ET231" s="77"/>
      <c r="EU231" s="77"/>
      <c r="EV231" s="77"/>
      <c r="EW231" s="77"/>
      <c r="EX231" s="77"/>
      <c r="EY231" s="77"/>
      <c r="EZ231" s="77"/>
      <c r="FA231" s="77"/>
      <c r="FB231" s="77"/>
      <c r="FC231" s="77"/>
      <c r="FD231" s="77"/>
      <c r="FE231" s="77"/>
      <c r="FF231" s="77"/>
      <c r="FG231" s="77"/>
      <c r="FH231" s="77"/>
      <c r="FI231" s="77"/>
      <c r="FJ231" s="77"/>
      <c r="FK231" s="77"/>
      <c r="FL231" s="77"/>
      <c r="FM231" s="77"/>
      <c r="FN231" s="77"/>
      <c r="FO231" s="77"/>
      <c r="FP231" s="77"/>
      <c r="FQ231" s="77"/>
      <c r="FR231" s="77"/>
      <c r="FS231" s="77"/>
      <c r="FT231" s="77"/>
      <c r="FU231" s="77"/>
      <c r="FV231" s="77"/>
      <c r="FW231" s="77"/>
      <c r="FX231" s="77"/>
      <c r="FY231" s="77"/>
      <c r="FZ231" s="77"/>
      <c r="GA231" s="77"/>
      <c r="GB231" s="77"/>
      <c r="GC231" s="77"/>
      <c r="GD231" s="77"/>
      <c r="GE231" s="77"/>
      <c r="GF231" s="77"/>
      <c r="GG231" s="77"/>
      <c r="GH231" s="77"/>
      <c r="GI231" s="77"/>
      <c r="GJ231" s="77"/>
      <c r="GK231" s="77"/>
      <c r="GL231" s="77"/>
      <c r="GM231" s="77"/>
      <c r="GN231" s="77"/>
      <c r="GO231" s="77"/>
      <c r="GP231" s="77"/>
      <c r="GQ231" s="77"/>
      <c r="GR231" s="77"/>
      <c r="GS231" s="77"/>
      <c r="GT231" s="77"/>
      <c r="GU231" s="77"/>
      <c r="GV231" s="77"/>
      <c r="GW231" s="77"/>
    </row>
    <row r="232" spans="1:205" s="75" customFormat="1" ht="12.75" customHeight="1" x14ac:dyDescent="0.2">
      <c r="A232" s="98"/>
      <c r="B232" s="34" t="s">
        <v>379</v>
      </c>
      <c r="C232" s="86"/>
      <c r="D232" s="40" t="s">
        <v>423</v>
      </c>
      <c r="E232" s="86" t="s">
        <v>423</v>
      </c>
      <c r="F232" s="86" t="s">
        <v>423</v>
      </c>
      <c r="G232" s="86" t="s">
        <v>423</v>
      </c>
      <c r="H232" s="86" t="s">
        <v>423</v>
      </c>
      <c r="I232" s="86" t="s">
        <v>423</v>
      </c>
      <c r="J232" s="63" t="s">
        <v>423</v>
      </c>
      <c r="K232" s="86" t="s">
        <v>423</v>
      </c>
      <c r="L232" s="86" t="s">
        <v>423</v>
      </c>
      <c r="M232" s="86" t="s">
        <v>423</v>
      </c>
      <c r="N232" s="86" t="s">
        <v>423</v>
      </c>
      <c r="O232" s="39" t="s">
        <v>423</v>
      </c>
      <c r="P232" s="40" t="s">
        <v>423</v>
      </c>
      <c r="Q232" s="86" t="s">
        <v>423</v>
      </c>
      <c r="R232" s="86" t="s">
        <v>423</v>
      </c>
      <c r="S232" s="86" t="s">
        <v>423</v>
      </c>
      <c r="T232" s="86" t="s">
        <v>423</v>
      </c>
      <c r="U232" s="86" t="s">
        <v>423</v>
      </c>
      <c r="V232" s="63" t="s">
        <v>423</v>
      </c>
      <c r="W232" s="86" t="s">
        <v>423</v>
      </c>
      <c r="X232" s="86" t="s">
        <v>423</v>
      </c>
      <c r="Y232" s="86" t="s">
        <v>423</v>
      </c>
      <c r="Z232" s="86" t="s">
        <v>423</v>
      </c>
      <c r="AA232" s="39" t="s">
        <v>423</v>
      </c>
      <c r="AB232" s="40" t="s">
        <v>423</v>
      </c>
      <c r="AC232" s="86" t="s">
        <v>423</v>
      </c>
      <c r="AD232" s="86" t="s">
        <v>423</v>
      </c>
      <c r="AE232" s="86" t="s">
        <v>423</v>
      </c>
      <c r="AF232" s="86" t="s">
        <v>423</v>
      </c>
      <c r="AG232" s="86" t="s">
        <v>423</v>
      </c>
      <c r="AH232" s="63" t="s">
        <v>423</v>
      </c>
      <c r="AI232" s="86" t="s">
        <v>423</v>
      </c>
      <c r="AJ232" s="86" t="s">
        <v>423</v>
      </c>
      <c r="AK232" s="86" t="s">
        <v>423</v>
      </c>
      <c r="AL232" s="86" t="s">
        <v>423</v>
      </c>
      <c r="AM232" s="39" t="s">
        <v>423</v>
      </c>
      <c r="AN232" s="40" t="s">
        <v>423</v>
      </c>
      <c r="AO232" s="86" t="s">
        <v>423</v>
      </c>
      <c r="AP232" s="86" t="s">
        <v>423</v>
      </c>
      <c r="AQ232" s="86" t="s">
        <v>423</v>
      </c>
      <c r="AR232" s="86" t="s">
        <v>423</v>
      </c>
      <c r="AS232" s="86" t="s">
        <v>423</v>
      </c>
      <c r="AT232" s="86" t="s">
        <v>423</v>
      </c>
      <c r="AU232" s="86" t="s">
        <v>423</v>
      </c>
      <c r="AV232" s="86" t="s">
        <v>423</v>
      </c>
      <c r="AW232" s="86" t="s">
        <v>423</v>
      </c>
      <c r="AX232" s="86" t="s">
        <v>423</v>
      </c>
      <c r="AY232" s="86" t="s">
        <v>423</v>
      </c>
      <c r="AZ232" s="90">
        <f t="shared" si="10"/>
        <v>0</v>
      </c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7"/>
      <c r="EB232" s="77"/>
      <c r="EC232" s="77"/>
      <c r="ED232" s="77"/>
      <c r="EE232" s="77"/>
      <c r="EF232" s="77"/>
      <c r="EG232" s="77"/>
      <c r="EH232" s="77"/>
      <c r="EI232" s="77"/>
      <c r="EJ232" s="77"/>
      <c r="EK232" s="77"/>
      <c r="EL232" s="77"/>
      <c r="EM232" s="77"/>
      <c r="EN232" s="77"/>
      <c r="EO232" s="77"/>
      <c r="EP232" s="77"/>
      <c r="EQ232" s="77"/>
      <c r="ER232" s="77"/>
      <c r="ES232" s="77"/>
      <c r="ET232" s="77"/>
      <c r="EU232" s="77"/>
      <c r="EV232" s="77"/>
      <c r="EW232" s="77"/>
      <c r="EX232" s="77"/>
      <c r="EY232" s="77"/>
      <c r="EZ232" s="77"/>
      <c r="FA232" s="77"/>
      <c r="FB232" s="77"/>
      <c r="FC232" s="77"/>
      <c r="FD232" s="77"/>
      <c r="FE232" s="77"/>
      <c r="FF232" s="77"/>
      <c r="FG232" s="77"/>
      <c r="FH232" s="77"/>
      <c r="FI232" s="77"/>
      <c r="FJ232" s="77"/>
      <c r="FK232" s="77"/>
      <c r="FL232" s="77"/>
      <c r="FM232" s="77"/>
      <c r="FN232" s="77"/>
      <c r="FO232" s="77"/>
      <c r="FP232" s="77"/>
      <c r="FQ232" s="77"/>
      <c r="FR232" s="77"/>
      <c r="FS232" s="77"/>
      <c r="FT232" s="77"/>
      <c r="FU232" s="77"/>
      <c r="FV232" s="77"/>
      <c r="FW232" s="77"/>
      <c r="FX232" s="77"/>
      <c r="FY232" s="77"/>
      <c r="FZ232" s="77"/>
      <c r="GA232" s="77"/>
      <c r="GB232" s="77"/>
      <c r="GC232" s="77"/>
      <c r="GD232" s="77"/>
      <c r="GE232" s="77"/>
      <c r="GF232" s="77"/>
      <c r="GG232" s="77"/>
      <c r="GH232" s="77"/>
      <c r="GI232" s="77"/>
      <c r="GJ232" s="77"/>
      <c r="GK232" s="77"/>
      <c r="GL232" s="77"/>
      <c r="GM232" s="77"/>
      <c r="GN232" s="77"/>
      <c r="GO232" s="77"/>
      <c r="GP232" s="77"/>
      <c r="GQ232" s="77"/>
      <c r="GR232" s="77"/>
      <c r="GS232" s="77"/>
      <c r="GT232" s="77"/>
      <c r="GU232" s="77"/>
      <c r="GV232" s="77"/>
      <c r="GW232" s="77"/>
    </row>
    <row r="233" spans="1:205" s="75" customFormat="1" ht="12.75" customHeight="1" x14ac:dyDescent="0.2">
      <c r="A233" s="98"/>
      <c r="B233" s="34">
        <v>6339</v>
      </c>
      <c r="C233" s="86"/>
      <c r="D233" s="40" t="s">
        <v>423</v>
      </c>
      <c r="E233" s="86" t="s">
        <v>423</v>
      </c>
      <c r="F233" s="86" t="s">
        <v>423</v>
      </c>
      <c r="G233" s="86" t="s">
        <v>423</v>
      </c>
      <c r="H233" s="86" t="s">
        <v>423</v>
      </c>
      <c r="I233" s="86" t="s">
        <v>423</v>
      </c>
      <c r="J233" s="63" t="s">
        <v>423</v>
      </c>
      <c r="K233" s="86" t="s">
        <v>423</v>
      </c>
      <c r="L233" s="86" t="s">
        <v>423</v>
      </c>
      <c r="M233" s="86" t="s">
        <v>423</v>
      </c>
      <c r="N233" s="86" t="s">
        <v>423</v>
      </c>
      <c r="O233" s="39" t="s">
        <v>423</v>
      </c>
      <c r="P233" s="40" t="s">
        <v>423</v>
      </c>
      <c r="Q233" s="86" t="s">
        <v>423</v>
      </c>
      <c r="R233" s="86" t="s">
        <v>423</v>
      </c>
      <c r="S233" s="86" t="s">
        <v>423</v>
      </c>
      <c r="T233" s="86" t="s">
        <v>423</v>
      </c>
      <c r="U233" s="86" t="s">
        <v>423</v>
      </c>
      <c r="V233" s="63" t="s">
        <v>423</v>
      </c>
      <c r="W233" s="86" t="s">
        <v>423</v>
      </c>
      <c r="X233" s="86" t="s">
        <v>423</v>
      </c>
      <c r="Y233" s="86" t="s">
        <v>423</v>
      </c>
      <c r="Z233" s="86" t="s">
        <v>423</v>
      </c>
      <c r="AA233" s="39" t="s">
        <v>423</v>
      </c>
      <c r="AB233" s="40" t="s">
        <v>423</v>
      </c>
      <c r="AC233" s="86" t="s">
        <v>423</v>
      </c>
      <c r="AD233" s="86" t="s">
        <v>423</v>
      </c>
      <c r="AE233" s="86" t="s">
        <v>423</v>
      </c>
      <c r="AF233" s="86" t="s">
        <v>423</v>
      </c>
      <c r="AG233" s="86" t="s">
        <v>423</v>
      </c>
      <c r="AH233" s="63" t="s">
        <v>423</v>
      </c>
      <c r="AI233" s="86">
        <v>40</v>
      </c>
      <c r="AJ233" s="86">
        <v>19</v>
      </c>
      <c r="AK233" s="86" t="s">
        <v>423</v>
      </c>
      <c r="AL233" s="86">
        <v>27</v>
      </c>
      <c r="AM233" s="39">
        <v>21</v>
      </c>
      <c r="AN233" s="40">
        <v>10</v>
      </c>
      <c r="AO233" s="86">
        <v>24</v>
      </c>
      <c r="AP233" s="86">
        <v>15</v>
      </c>
      <c r="AQ233" s="86">
        <v>23</v>
      </c>
      <c r="AR233" s="86">
        <v>19</v>
      </c>
      <c r="AS233" s="86" t="s">
        <v>423</v>
      </c>
      <c r="AT233" s="86" t="s">
        <v>423</v>
      </c>
      <c r="AU233" s="86" t="s">
        <v>423</v>
      </c>
      <c r="AV233" s="86" t="s">
        <v>423</v>
      </c>
      <c r="AW233" s="86" t="s">
        <v>423</v>
      </c>
      <c r="AX233" s="86" t="s">
        <v>423</v>
      </c>
      <c r="AY233" s="86" t="s">
        <v>423</v>
      </c>
      <c r="AZ233" s="90">
        <f t="shared" si="10"/>
        <v>91</v>
      </c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7"/>
      <c r="EB233" s="77"/>
      <c r="EC233" s="77"/>
      <c r="ED233" s="77"/>
      <c r="EE233" s="77"/>
      <c r="EF233" s="77"/>
      <c r="EG233" s="77"/>
      <c r="EH233" s="77"/>
      <c r="EI233" s="77"/>
      <c r="EJ233" s="77"/>
      <c r="EK233" s="77"/>
      <c r="EL233" s="77"/>
      <c r="EM233" s="77"/>
      <c r="EN233" s="77"/>
      <c r="EO233" s="77"/>
      <c r="EP233" s="77"/>
      <c r="EQ233" s="77"/>
      <c r="ER233" s="77"/>
      <c r="ES233" s="77"/>
      <c r="ET233" s="77"/>
      <c r="EU233" s="77"/>
      <c r="EV233" s="77"/>
      <c r="EW233" s="77"/>
      <c r="EX233" s="77"/>
      <c r="EY233" s="77"/>
      <c r="EZ233" s="77"/>
      <c r="FA233" s="77"/>
      <c r="FB233" s="77"/>
      <c r="FC233" s="77"/>
      <c r="FD233" s="77"/>
      <c r="FE233" s="77"/>
      <c r="FF233" s="77"/>
      <c r="FG233" s="77"/>
      <c r="FH233" s="77"/>
      <c r="FI233" s="77"/>
      <c r="FJ233" s="77"/>
      <c r="FK233" s="77"/>
      <c r="FL233" s="77"/>
      <c r="FM233" s="77"/>
      <c r="FN233" s="77"/>
      <c r="FO233" s="77"/>
      <c r="FP233" s="77"/>
      <c r="FQ233" s="77"/>
      <c r="FR233" s="77"/>
      <c r="FS233" s="77"/>
      <c r="FT233" s="77"/>
      <c r="FU233" s="77"/>
      <c r="FV233" s="77"/>
      <c r="FW233" s="77"/>
      <c r="FX233" s="77"/>
      <c r="FY233" s="77"/>
      <c r="FZ233" s="77"/>
      <c r="GA233" s="77"/>
      <c r="GB233" s="77"/>
      <c r="GC233" s="77"/>
      <c r="GD233" s="77"/>
      <c r="GE233" s="77"/>
      <c r="GF233" s="77"/>
      <c r="GG233" s="77"/>
      <c r="GH233" s="77"/>
      <c r="GI233" s="77"/>
      <c r="GJ233" s="77"/>
      <c r="GK233" s="77"/>
      <c r="GL233" s="77"/>
      <c r="GM233" s="77"/>
      <c r="GN233" s="77"/>
      <c r="GO233" s="77"/>
      <c r="GP233" s="77"/>
      <c r="GQ233" s="77"/>
      <c r="GR233" s="77"/>
      <c r="GS233" s="77"/>
      <c r="GT233" s="77"/>
      <c r="GU233" s="77"/>
      <c r="GV233" s="77"/>
      <c r="GW233" s="77"/>
    </row>
    <row r="234" spans="1:205" s="75" customFormat="1" ht="12.75" customHeight="1" x14ac:dyDescent="0.2">
      <c r="A234" s="98"/>
      <c r="B234" s="34" t="s">
        <v>380</v>
      </c>
      <c r="C234" s="86"/>
      <c r="D234" s="40" t="s">
        <v>423</v>
      </c>
      <c r="E234" s="86" t="s">
        <v>423</v>
      </c>
      <c r="F234" s="86" t="s">
        <v>423</v>
      </c>
      <c r="G234" s="86" t="s">
        <v>423</v>
      </c>
      <c r="H234" s="86" t="s">
        <v>423</v>
      </c>
      <c r="I234" s="86" t="s">
        <v>423</v>
      </c>
      <c r="J234" s="63" t="s">
        <v>423</v>
      </c>
      <c r="K234" s="86" t="s">
        <v>423</v>
      </c>
      <c r="L234" s="86" t="s">
        <v>423</v>
      </c>
      <c r="M234" s="86" t="s">
        <v>423</v>
      </c>
      <c r="N234" s="86" t="s">
        <v>423</v>
      </c>
      <c r="O234" s="39" t="s">
        <v>423</v>
      </c>
      <c r="P234" s="40" t="s">
        <v>423</v>
      </c>
      <c r="Q234" s="86" t="s">
        <v>423</v>
      </c>
      <c r="R234" s="86" t="s">
        <v>423</v>
      </c>
      <c r="S234" s="86" t="s">
        <v>423</v>
      </c>
      <c r="T234" s="86" t="s">
        <v>423</v>
      </c>
      <c r="U234" s="86" t="s">
        <v>423</v>
      </c>
      <c r="V234" s="63" t="s">
        <v>423</v>
      </c>
      <c r="W234" s="86" t="s">
        <v>423</v>
      </c>
      <c r="X234" s="86" t="s">
        <v>423</v>
      </c>
      <c r="Y234" s="86" t="s">
        <v>423</v>
      </c>
      <c r="Z234" s="86" t="s">
        <v>423</v>
      </c>
      <c r="AA234" s="39" t="s">
        <v>423</v>
      </c>
      <c r="AB234" s="40" t="s">
        <v>423</v>
      </c>
      <c r="AC234" s="86" t="s">
        <v>423</v>
      </c>
      <c r="AD234" s="86" t="s">
        <v>423</v>
      </c>
      <c r="AE234" s="86" t="s">
        <v>423</v>
      </c>
      <c r="AF234" s="86" t="s">
        <v>423</v>
      </c>
      <c r="AG234" s="86" t="s">
        <v>423</v>
      </c>
      <c r="AH234" s="63" t="s">
        <v>423</v>
      </c>
      <c r="AI234" s="86" t="s">
        <v>423</v>
      </c>
      <c r="AJ234" s="86" t="s">
        <v>423</v>
      </c>
      <c r="AK234" s="86" t="s">
        <v>423</v>
      </c>
      <c r="AL234" s="86" t="s">
        <v>423</v>
      </c>
      <c r="AM234" s="39" t="s">
        <v>423</v>
      </c>
      <c r="AN234" s="40" t="s">
        <v>423</v>
      </c>
      <c r="AO234" s="86" t="s">
        <v>423</v>
      </c>
      <c r="AP234" s="86" t="s">
        <v>423</v>
      </c>
      <c r="AQ234" s="86" t="s">
        <v>423</v>
      </c>
      <c r="AR234" s="86" t="s">
        <v>423</v>
      </c>
      <c r="AS234" s="86" t="s">
        <v>423</v>
      </c>
      <c r="AT234" s="86" t="s">
        <v>423</v>
      </c>
      <c r="AU234" s="86" t="s">
        <v>423</v>
      </c>
      <c r="AV234" s="86" t="s">
        <v>423</v>
      </c>
      <c r="AW234" s="86" t="s">
        <v>423</v>
      </c>
      <c r="AX234" s="86" t="s">
        <v>423</v>
      </c>
      <c r="AY234" s="86" t="s">
        <v>423</v>
      </c>
      <c r="AZ234" s="90">
        <f t="shared" si="10"/>
        <v>0</v>
      </c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  <c r="EJ234" s="77"/>
      <c r="EK234" s="77"/>
      <c r="EL234" s="77"/>
      <c r="EM234" s="77"/>
      <c r="EN234" s="77"/>
      <c r="EO234" s="77"/>
      <c r="EP234" s="77"/>
      <c r="EQ234" s="77"/>
      <c r="ER234" s="77"/>
      <c r="ES234" s="77"/>
      <c r="ET234" s="77"/>
      <c r="EU234" s="77"/>
      <c r="EV234" s="77"/>
      <c r="EW234" s="77"/>
      <c r="EX234" s="77"/>
      <c r="EY234" s="77"/>
      <c r="EZ234" s="77"/>
      <c r="FA234" s="77"/>
      <c r="FB234" s="77"/>
      <c r="FC234" s="77"/>
      <c r="FD234" s="77"/>
      <c r="FE234" s="77"/>
      <c r="FF234" s="77"/>
      <c r="FG234" s="77"/>
      <c r="FH234" s="77"/>
      <c r="FI234" s="77"/>
      <c r="FJ234" s="77"/>
      <c r="FK234" s="77"/>
      <c r="FL234" s="77"/>
      <c r="FM234" s="77"/>
      <c r="FN234" s="77"/>
      <c r="FO234" s="77"/>
      <c r="FP234" s="77"/>
      <c r="FQ234" s="77"/>
      <c r="FR234" s="77"/>
      <c r="FS234" s="77"/>
      <c r="FT234" s="77"/>
      <c r="FU234" s="77"/>
      <c r="FV234" s="77"/>
      <c r="FW234" s="77"/>
      <c r="FX234" s="77"/>
      <c r="FY234" s="77"/>
      <c r="FZ234" s="77"/>
      <c r="GA234" s="77"/>
      <c r="GB234" s="77"/>
      <c r="GC234" s="77"/>
      <c r="GD234" s="77"/>
      <c r="GE234" s="77"/>
      <c r="GF234" s="77"/>
      <c r="GG234" s="77"/>
      <c r="GH234" s="77"/>
      <c r="GI234" s="77"/>
      <c r="GJ234" s="77"/>
      <c r="GK234" s="77"/>
      <c r="GL234" s="77"/>
      <c r="GM234" s="77"/>
      <c r="GN234" s="77"/>
      <c r="GO234" s="77"/>
      <c r="GP234" s="77"/>
      <c r="GQ234" s="77"/>
      <c r="GR234" s="77"/>
      <c r="GS234" s="77"/>
      <c r="GT234" s="77"/>
      <c r="GU234" s="77"/>
      <c r="GV234" s="77"/>
      <c r="GW234" s="77"/>
    </row>
    <row r="235" spans="1:205" s="75" customFormat="1" ht="12.75" customHeight="1" x14ac:dyDescent="0.2">
      <c r="A235" s="98"/>
      <c r="B235" s="34" t="s">
        <v>381</v>
      </c>
      <c r="C235" s="86"/>
      <c r="D235" s="40" t="s">
        <v>423</v>
      </c>
      <c r="E235" s="86" t="s">
        <v>423</v>
      </c>
      <c r="F235" s="86" t="s">
        <v>423</v>
      </c>
      <c r="G235" s="86" t="s">
        <v>423</v>
      </c>
      <c r="H235" s="86" t="s">
        <v>423</v>
      </c>
      <c r="I235" s="86" t="s">
        <v>423</v>
      </c>
      <c r="J235" s="63" t="s">
        <v>423</v>
      </c>
      <c r="K235" s="86" t="s">
        <v>423</v>
      </c>
      <c r="L235" s="86" t="s">
        <v>423</v>
      </c>
      <c r="M235" s="86" t="s">
        <v>423</v>
      </c>
      <c r="N235" s="86" t="s">
        <v>423</v>
      </c>
      <c r="O235" s="39" t="s">
        <v>423</v>
      </c>
      <c r="P235" s="40" t="s">
        <v>423</v>
      </c>
      <c r="Q235" s="86" t="s">
        <v>423</v>
      </c>
      <c r="R235" s="86" t="s">
        <v>423</v>
      </c>
      <c r="S235" s="86" t="s">
        <v>423</v>
      </c>
      <c r="T235" s="86" t="s">
        <v>423</v>
      </c>
      <c r="U235" s="86" t="s">
        <v>423</v>
      </c>
      <c r="V235" s="63" t="s">
        <v>423</v>
      </c>
      <c r="W235" s="86" t="s">
        <v>423</v>
      </c>
      <c r="X235" s="86" t="s">
        <v>423</v>
      </c>
      <c r="Y235" s="86" t="s">
        <v>423</v>
      </c>
      <c r="Z235" s="86" t="s">
        <v>423</v>
      </c>
      <c r="AA235" s="39" t="s">
        <v>423</v>
      </c>
      <c r="AB235" s="40" t="s">
        <v>423</v>
      </c>
      <c r="AC235" s="86" t="s">
        <v>423</v>
      </c>
      <c r="AD235" s="86" t="s">
        <v>423</v>
      </c>
      <c r="AE235" s="86" t="s">
        <v>423</v>
      </c>
      <c r="AF235" s="86" t="s">
        <v>423</v>
      </c>
      <c r="AG235" s="86" t="s">
        <v>423</v>
      </c>
      <c r="AH235" s="63" t="s">
        <v>423</v>
      </c>
      <c r="AI235" s="86" t="s">
        <v>423</v>
      </c>
      <c r="AJ235" s="86" t="s">
        <v>423</v>
      </c>
      <c r="AK235" s="86" t="s">
        <v>423</v>
      </c>
      <c r="AL235" s="86" t="s">
        <v>423</v>
      </c>
      <c r="AM235" s="39" t="s">
        <v>423</v>
      </c>
      <c r="AN235" s="40" t="s">
        <v>423</v>
      </c>
      <c r="AO235" s="86" t="s">
        <v>423</v>
      </c>
      <c r="AP235" s="86" t="s">
        <v>423</v>
      </c>
      <c r="AQ235" s="86" t="s">
        <v>423</v>
      </c>
      <c r="AR235" s="86" t="s">
        <v>423</v>
      </c>
      <c r="AS235" s="86" t="s">
        <v>423</v>
      </c>
      <c r="AT235" s="86" t="s">
        <v>423</v>
      </c>
      <c r="AU235" s="86" t="s">
        <v>423</v>
      </c>
      <c r="AV235" s="86" t="s">
        <v>423</v>
      </c>
      <c r="AW235" s="86" t="s">
        <v>423</v>
      </c>
      <c r="AX235" s="86" t="s">
        <v>423</v>
      </c>
      <c r="AY235" s="86" t="s">
        <v>423</v>
      </c>
      <c r="AZ235" s="90">
        <f t="shared" si="10"/>
        <v>0</v>
      </c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7"/>
      <c r="EB235" s="77"/>
      <c r="EC235" s="77"/>
      <c r="ED235" s="77"/>
      <c r="EE235" s="77"/>
      <c r="EF235" s="77"/>
      <c r="EG235" s="77"/>
      <c r="EH235" s="77"/>
      <c r="EI235" s="77"/>
      <c r="EJ235" s="77"/>
      <c r="EK235" s="77"/>
      <c r="EL235" s="77"/>
      <c r="EM235" s="77"/>
      <c r="EN235" s="77"/>
      <c r="EO235" s="77"/>
      <c r="EP235" s="77"/>
      <c r="EQ235" s="77"/>
      <c r="ER235" s="77"/>
      <c r="ES235" s="77"/>
      <c r="ET235" s="77"/>
      <c r="EU235" s="77"/>
      <c r="EV235" s="77"/>
      <c r="EW235" s="77"/>
      <c r="EX235" s="77"/>
      <c r="EY235" s="77"/>
      <c r="EZ235" s="77"/>
      <c r="FA235" s="77"/>
      <c r="FB235" s="77"/>
      <c r="FC235" s="77"/>
      <c r="FD235" s="77"/>
      <c r="FE235" s="77"/>
      <c r="FF235" s="77"/>
      <c r="FG235" s="77"/>
      <c r="FH235" s="77"/>
      <c r="FI235" s="77"/>
      <c r="FJ235" s="77"/>
      <c r="FK235" s="77"/>
      <c r="FL235" s="77"/>
      <c r="FM235" s="77"/>
      <c r="FN235" s="77"/>
      <c r="FO235" s="77"/>
      <c r="FP235" s="77"/>
      <c r="FQ235" s="77"/>
      <c r="FR235" s="77"/>
      <c r="FS235" s="77"/>
      <c r="FT235" s="77"/>
      <c r="FU235" s="77"/>
      <c r="FV235" s="77"/>
      <c r="FW235" s="77"/>
      <c r="FX235" s="77"/>
      <c r="FY235" s="77"/>
      <c r="FZ235" s="77"/>
      <c r="GA235" s="77"/>
      <c r="GB235" s="77"/>
      <c r="GC235" s="77"/>
      <c r="GD235" s="77"/>
      <c r="GE235" s="77"/>
      <c r="GF235" s="77"/>
      <c r="GG235" s="77"/>
      <c r="GH235" s="77"/>
      <c r="GI235" s="77"/>
      <c r="GJ235" s="77"/>
      <c r="GK235" s="77"/>
      <c r="GL235" s="77"/>
      <c r="GM235" s="77"/>
      <c r="GN235" s="77"/>
      <c r="GO235" s="77"/>
      <c r="GP235" s="77"/>
      <c r="GQ235" s="77"/>
      <c r="GR235" s="77"/>
      <c r="GS235" s="77"/>
      <c r="GT235" s="77"/>
      <c r="GU235" s="77"/>
      <c r="GV235" s="77"/>
      <c r="GW235" s="77"/>
    </row>
    <row r="236" spans="1:205" s="75" customFormat="1" ht="12.75" customHeight="1" x14ac:dyDescent="0.2">
      <c r="A236" s="98"/>
      <c r="B236" s="34" t="s">
        <v>382</v>
      </c>
      <c r="C236" s="86"/>
      <c r="D236" s="40" t="s">
        <v>423</v>
      </c>
      <c r="E236" s="86" t="s">
        <v>423</v>
      </c>
      <c r="F236" s="86" t="s">
        <v>423</v>
      </c>
      <c r="G236" s="86" t="s">
        <v>423</v>
      </c>
      <c r="H236" s="86" t="s">
        <v>423</v>
      </c>
      <c r="I236" s="86" t="s">
        <v>423</v>
      </c>
      <c r="J236" s="63" t="s">
        <v>423</v>
      </c>
      <c r="K236" s="86" t="s">
        <v>423</v>
      </c>
      <c r="L236" s="86" t="s">
        <v>423</v>
      </c>
      <c r="M236" s="86" t="s">
        <v>423</v>
      </c>
      <c r="N236" s="86" t="s">
        <v>423</v>
      </c>
      <c r="O236" s="39" t="s">
        <v>423</v>
      </c>
      <c r="P236" s="40" t="s">
        <v>423</v>
      </c>
      <c r="Q236" s="86" t="s">
        <v>423</v>
      </c>
      <c r="R236" s="86" t="s">
        <v>423</v>
      </c>
      <c r="S236" s="86" t="s">
        <v>423</v>
      </c>
      <c r="T236" s="86" t="s">
        <v>423</v>
      </c>
      <c r="U236" s="86" t="s">
        <v>423</v>
      </c>
      <c r="V236" s="63" t="s">
        <v>423</v>
      </c>
      <c r="W236" s="86" t="s">
        <v>423</v>
      </c>
      <c r="X236" s="86" t="s">
        <v>423</v>
      </c>
      <c r="Y236" s="86" t="s">
        <v>423</v>
      </c>
      <c r="Z236" s="86" t="s">
        <v>423</v>
      </c>
      <c r="AA236" s="39" t="s">
        <v>423</v>
      </c>
      <c r="AB236" s="40" t="s">
        <v>423</v>
      </c>
      <c r="AC236" s="86" t="s">
        <v>423</v>
      </c>
      <c r="AD236" s="86" t="s">
        <v>423</v>
      </c>
      <c r="AE236" s="86" t="s">
        <v>423</v>
      </c>
      <c r="AF236" s="86" t="s">
        <v>423</v>
      </c>
      <c r="AG236" s="86" t="s">
        <v>423</v>
      </c>
      <c r="AH236" s="63" t="s">
        <v>423</v>
      </c>
      <c r="AI236" s="86" t="s">
        <v>423</v>
      </c>
      <c r="AJ236" s="86" t="s">
        <v>423</v>
      </c>
      <c r="AK236" s="86" t="s">
        <v>423</v>
      </c>
      <c r="AL236" s="86" t="s">
        <v>423</v>
      </c>
      <c r="AM236" s="39" t="s">
        <v>423</v>
      </c>
      <c r="AN236" s="40" t="s">
        <v>423</v>
      </c>
      <c r="AO236" s="86" t="s">
        <v>423</v>
      </c>
      <c r="AP236" s="86" t="s">
        <v>423</v>
      </c>
      <c r="AQ236" s="86" t="s">
        <v>423</v>
      </c>
      <c r="AR236" s="86" t="s">
        <v>423</v>
      </c>
      <c r="AS236" s="86" t="s">
        <v>423</v>
      </c>
      <c r="AT236" s="86" t="s">
        <v>423</v>
      </c>
      <c r="AU236" s="86" t="s">
        <v>423</v>
      </c>
      <c r="AV236" s="86" t="s">
        <v>423</v>
      </c>
      <c r="AW236" s="86" t="s">
        <v>423</v>
      </c>
      <c r="AX236" s="86" t="s">
        <v>423</v>
      </c>
      <c r="AY236" s="86" t="s">
        <v>423</v>
      </c>
      <c r="AZ236" s="90">
        <f t="shared" si="10"/>
        <v>0</v>
      </c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  <c r="EJ236" s="77"/>
      <c r="EK236" s="77"/>
      <c r="EL236" s="77"/>
      <c r="EM236" s="77"/>
      <c r="EN236" s="77"/>
      <c r="EO236" s="77"/>
      <c r="EP236" s="77"/>
      <c r="EQ236" s="77"/>
      <c r="ER236" s="77"/>
      <c r="ES236" s="77"/>
      <c r="ET236" s="77"/>
      <c r="EU236" s="77"/>
      <c r="EV236" s="77"/>
      <c r="EW236" s="77"/>
      <c r="EX236" s="77"/>
      <c r="EY236" s="77"/>
      <c r="EZ236" s="77"/>
      <c r="FA236" s="77"/>
      <c r="FB236" s="77"/>
      <c r="FC236" s="77"/>
      <c r="FD236" s="77"/>
      <c r="FE236" s="77"/>
      <c r="FF236" s="77"/>
      <c r="FG236" s="77"/>
      <c r="FH236" s="77"/>
      <c r="FI236" s="77"/>
      <c r="FJ236" s="77"/>
      <c r="FK236" s="77"/>
      <c r="FL236" s="77"/>
      <c r="FM236" s="77"/>
      <c r="FN236" s="77"/>
      <c r="FO236" s="77"/>
      <c r="FP236" s="77"/>
      <c r="FQ236" s="77"/>
      <c r="FR236" s="77"/>
      <c r="FS236" s="77"/>
      <c r="FT236" s="77"/>
      <c r="FU236" s="77"/>
      <c r="FV236" s="77"/>
      <c r="FW236" s="77"/>
      <c r="FX236" s="77"/>
      <c r="FY236" s="77"/>
      <c r="FZ236" s="77"/>
      <c r="GA236" s="77"/>
      <c r="GB236" s="77"/>
      <c r="GC236" s="77"/>
      <c r="GD236" s="77"/>
      <c r="GE236" s="77"/>
      <c r="GF236" s="77"/>
      <c r="GG236" s="77"/>
      <c r="GH236" s="77"/>
      <c r="GI236" s="77"/>
      <c r="GJ236" s="77"/>
      <c r="GK236" s="77"/>
      <c r="GL236" s="77"/>
      <c r="GM236" s="77"/>
      <c r="GN236" s="77"/>
      <c r="GO236" s="77"/>
      <c r="GP236" s="77"/>
      <c r="GQ236" s="77"/>
      <c r="GR236" s="77"/>
      <c r="GS236" s="77"/>
      <c r="GT236" s="77"/>
      <c r="GU236" s="77"/>
      <c r="GV236" s="77"/>
      <c r="GW236" s="77"/>
    </row>
    <row r="237" spans="1:205" s="75" customFormat="1" ht="12.75" customHeight="1" x14ac:dyDescent="0.2">
      <c r="A237" s="98"/>
      <c r="B237" s="34" t="s">
        <v>383</v>
      </c>
      <c r="C237" s="86"/>
      <c r="D237" s="40" t="s">
        <v>423</v>
      </c>
      <c r="E237" s="86" t="s">
        <v>423</v>
      </c>
      <c r="F237" s="86" t="s">
        <v>423</v>
      </c>
      <c r="G237" s="86" t="s">
        <v>423</v>
      </c>
      <c r="H237" s="86" t="s">
        <v>423</v>
      </c>
      <c r="I237" s="86" t="s">
        <v>423</v>
      </c>
      <c r="J237" s="63" t="s">
        <v>423</v>
      </c>
      <c r="K237" s="86" t="s">
        <v>423</v>
      </c>
      <c r="L237" s="86" t="s">
        <v>423</v>
      </c>
      <c r="M237" s="86" t="s">
        <v>423</v>
      </c>
      <c r="N237" s="86" t="s">
        <v>423</v>
      </c>
      <c r="O237" s="39" t="s">
        <v>423</v>
      </c>
      <c r="P237" s="40" t="s">
        <v>423</v>
      </c>
      <c r="Q237" s="86" t="s">
        <v>423</v>
      </c>
      <c r="R237" s="86" t="s">
        <v>423</v>
      </c>
      <c r="S237" s="86" t="s">
        <v>423</v>
      </c>
      <c r="T237" s="86" t="s">
        <v>423</v>
      </c>
      <c r="U237" s="86" t="s">
        <v>423</v>
      </c>
      <c r="V237" s="63" t="s">
        <v>423</v>
      </c>
      <c r="W237" s="86" t="s">
        <v>423</v>
      </c>
      <c r="X237" s="86" t="s">
        <v>423</v>
      </c>
      <c r="Y237" s="86" t="s">
        <v>423</v>
      </c>
      <c r="Z237" s="86" t="s">
        <v>423</v>
      </c>
      <c r="AA237" s="39" t="s">
        <v>423</v>
      </c>
      <c r="AB237" s="40" t="s">
        <v>423</v>
      </c>
      <c r="AC237" s="86" t="s">
        <v>423</v>
      </c>
      <c r="AD237" s="86" t="s">
        <v>423</v>
      </c>
      <c r="AE237" s="86" t="s">
        <v>423</v>
      </c>
      <c r="AF237" s="86" t="s">
        <v>423</v>
      </c>
      <c r="AG237" s="86" t="s">
        <v>423</v>
      </c>
      <c r="AH237" s="63" t="s">
        <v>423</v>
      </c>
      <c r="AI237" s="86" t="s">
        <v>423</v>
      </c>
      <c r="AJ237" s="86" t="s">
        <v>423</v>
      </c>
      <c r="AK237" s="86" t="s">
        <v>423</v>
      </c>
      <c r="AL237" s="86" t="s">
        <v>423</v>
      </c>
      <c r="AM237" s="39" t="s">
        <v>423</v>
      </c>
      <c r="AN237" s="40" t="s">
        <v>423</v>
      </c>
      <c r="AO237" s="86" t="s">
        <v>423</v>
      </c>
      <c r="AP237" s="86" t="s">
        <v>423</v>
      </c>
      <c r="AQ237" s="86" t="s">
        <v>423</v>
      </c>
      <c r="AR237" s="86" t="s">
        <v>423</v>
      </c>
      <c r="AS237" s="86" t="s">
        <v>423</v>
      </c>
      <c r="AT237" s="86" t="s">
        <v>423</v>
      </c>
      <c r="AU237" s="86" t="s">
        <v>423</v>
      </c>
      <c r="AV237" s="86" t="s">
        <v>423</v>
      </c>
      <c r="AW237" s="86" t="s">
        <v>423</v>
      </c>
      <c r="AX237" s="86" t="s">
        <v>423</v>
      </c>
      <c r="AY237" s="86" t="s">
        <v>423</v>
      </c>
      <c r="AZ237" s="90">
        <f t="shared" si="10"/>
        <v>0</v>
      </c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  <c r="EJ237" s="77"/>
      <c r="EK237" s="77"/>
      <c r="EL237" s="77"/>
      <c r="EM237" s="77"/>
      <c r="EN237" s="77"/>
      <c r="EO237" s="77"/>
      <c r="EP237" s="77"/>
      <c r="EQ237" s="77"/>
      <c r="ER237" s="77"/>
      <c r="ES237" s="77"/>
      <c r="ET237" s="77"/>
      <c r="EU237" s="77"/>
      <c r="EV237" s="77"/>
      <c r="EW237" s="77"/>
      <c r="EX237" s="77"/>
      <c r="EY237" s="77"/>
      <c r="EZ237" s="77"/>
      <c r="FA237" s="77"/>
      <c r="FB237" s="77"/>
      <c r="FC237" s="77"/>
      <c r="FD237" s="77"/>
      <c r="FE237" s="77"/>
      <c r="FF237" s="77"/>
      <c r="FG237" s="77"/>
      <c r="FH237" s="77"/>
      <c r="FI237" s="77"/>
      <c r="FJ237" s="77"/>
      <c r="FK237" s="77"/>
      <c r="FL237" s="77"/>
      <c r="FM237" s="77"/>
      <c r="FN237" s="77"/>
      <c r="FO237" s="77"/>
      <c r="FP237" s="77"/>
      <c r="FQ237" s="77"/>
      <c r="FR237" s="77"/>
      <c r="FS237" s="77"/>
      <c r="FT237" s="77"/>
      <c r="FU237" s="77"/>
      <c r="FV237" s="77"/>
      <c r="FW237" s="77"/>
      <c r="FX237" s="77"/>
      <c r="FY237" s="77"/>
      <c r="FZ237" s="77"/>
      <c r="GA237" s="77"/>
      <c r="GB237" s="77"/>
      <c r="GC237" s="77"/>
      <c r="GD237" s="77"/>
      <c r="GE237" s="77"/>
      <c r="GF237" s="77"/>
      <c r="GG237" s="77"/>
      <c r="GH237" s="77"/>
      <c r="GI237" s="77"/>
      <c r="GJ237" s="77"/>
      <c r="GK237" s="77"/>
      <c r="GL237" s="77"/>
      <c r="GM237" s="77"/>
      <c r="GN237" s="77"/>
      <c r="GO237" s="77"/>
      <c r="GP237" s="77"/>
      <c r="GQ237" s="77"/>
      <c r="GR237" s="77"/>
      <c r="GS237" s="77"/>
      <c r="GT237" s="77"/>
      <c r="GU237" s="77"/>
      <c r="GV237" s="77"/>
      <c r="GW237" s="77"/>
    </row>
    <row r="238" spans="1:205" s="75" customFormat="1" ht="12.75" customHeight="1" x14ac:dyDescent="0.2">
      <c r="A238" s="98"/>
      <c r="B238" s="34" t="s">
        <v>384</v>
      </c>
      <c r="C238" s="86"/>
      <c r="D238" s="40" t="s">
        <v>423</v>
      </c>
      <c r="E238" s="86" t="s">
        <v>423</v>
      </c>
      <c r="F238" s="86" t="s">
        <v>423</v>
      </c>
      <c r="G238" s="86" t="s">
        <v>423</v>
      </c>
      <c r="H238" s="86" t="s">
        <v>423</v>
      </c>
      <c r="I238" s="86" t="s">
        <v>423</v>
      </c>
      <c r="J238" s="63" t="s">
        <v>423</v>
      </c>
      <c r="K238" s="86" t="s">
        <v>423</v>
      </c>
      <c r="L238" s="86" t="s">
        <v>423</v>
      </c>
      <c r="M238" s="86" t="s">
        <v>423</v>
      </c>
      <c r="N238" s="86" t="s">
        <v>423</v>
      </c>
      <c r="O238" s="39" t="s">
        <v>423</v>
      </c>
      <c r="P238" s="40" t="s">
        <v>423</v>
      </c>
      <c r="Q238" s="86" t="s">
        <v>423</v>
      </c>
      <c r="R238" s="86" t="s">
        <v>423</v>
      </c>
      <c r="S238" s="86" t="s">
        <v>423</v>
      </c>
      <c r="T238" s="86" t="s">
        <v>423</v>
      </c>
      <c r="U238" s="86" t="s">
        <v>423</v>
      </c>
      <c r="V238" s="63" t="s">
        <v>423</v>
      </c>
      <c r="W238" s="86" t="s">
        <v>423</v>
      </c>
      <c r="X238" s="86" t="s">
        <v>423</v>
      </c>
      <c r="Y238" s="86" t="s">
        <v>423</v>
      </c>
      <c r="Z238" s="86" t="s">
        <v>423</v>
      </c>
      <c r="AA238" s="39" t="s">
        <v>423</v>
      </c>
      <c r="AB238" s="40" t="s">
        <v>423</v>
      </c>
      <c r="AC238" s="86" t="s">
        <v>423</v>
      </c>
      <c r="AD238" s="86" t="s">
        <v>423</v>
      </c>
      <c r="AE238" s="86" t="s">
        <v>423</v>
      </c>
      <c r="AF238" s="86" t="s">
        <v>423</v>
      </c>
      <c r="AG238" s="86" t="s">
        <v>423</v>
      </c>
      <c r="AH238" s="63" t="s">
        <v>423</v>
      </c>
      <c r="AI238" s="86" t="s">
        <v>423</v>
      </c>
      <c r="AJ238" s="86" t="s">
        <v>423</v>
      </c>
      <c r="AK238" s="86" t="s">
        <v>423</v>
      </c>
      <c r="AL238" s="86" t="s">
        <v>423</v>
      </c>
      <c r="AM238" s="39" t="s">
        <v>423</v>
      </c>
      <c r="AN238" s="40" t="s">
        <v>423</v>
      </c>
      <c r="AO238" s="86" t="s">
        <v>423</v>
      </c>
      <c r="AP238" s="86" t="s">
        <v>423</v>
      </c>
      <c r="AQ238" s="86" t="s">
        <v>423</v>
      </c>
      <c r="AR238" s="86" t="s">
        <v>423</v>
      </c>
      <c r="AS238" s="86" t="s">
        <v>423</v>
      </c>
      <c r="AT238" s="86" t="s">
        <v>423</v>
      </c>
      <c r="AU238" s="86" t="s">
        <v>423</v>
      </c>
      <c r="AV238" s="86" t="s">
        <v>423</v>
      </c>
      <c r="AW238" s="86" t="s">
        <v>423</v>
      </c>
      <c r="AX238" s="86" t="s">
        <v>423</v>
      </c>
      <c r="AY238" s="86" t="s">
        <v>423</v>
      </c>
      <c r="AZ238" s="90">
        <f t="shared" si="10"/>
        <v>0</v>
      </c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  <c r="EJ238" s="77"/>
      <c r="EK238" s="77"/>
      <c r="EL238" s="77"/>
      <c r="EM238" s="77"/>
      <c r="EN238" s="77"/>
      <c r="EO238" s="77"/>
      <c r="EP238" s="77"/>
      <c r="EQ238" s="77"/>
      <c r="ER238" s="77"/>
      <c r="ES238" s="77"/>
      <c r="ET238" s="77"/>
      <c r="EU238" s="77"/>
      <c r="EV238" s="77"/>
      <c r="EW238" s="77"/>
      <c r="EX238" s="77"/>
      <c r="EY238" s="77"/>
      <c r="EZ238" s="77"/>
      <c r="FA238" s="77"/>
      <c r="FB238" s="77"/>
      <c r="FC238" s="77"/>
      <c r="FD238" s="77"/>
      <c r="FE238" s="77"/>
      <c r="FF238" s="77"/>
      <c r="FG238" s="77"/>
      <c r="FH238" s="77"/>
      <c r="FI238" s="77"/>
      <c r="FJ238" s="77"/>
      <c r="FK238" s="77"/>
      <c r="FL238" s="77"/>
      <c r="FM238" s="77"/>
      <c r="FN238" s="77"/>
      <c r="FO238" s="77"/>
      <c r="FP238" s="77"/>
      <c r="FQ238" s="77"/>
      <c r="FR238" s="77"/>
      <c r="FS238" s="77"/>
      <c r="FT238" s="77"/>
      <c r="FU238" s="77"/>
      <c r="FV238" s="77"/>
      <c r="FW238" s="77"/>
      <c r="FX238" s="77"/>
      <c r="FY238" s="77"/>
      <c r="FZ238" s="77"/>
      <c r="GA238" s="77"/>
      <c r="GB238" s="77"/>
      <c r="GC238" s="77"/>
      <c r="GD238" s="77"/>
      <c r="GE238" s="77"/>
      <c r="GF238" s="77"/>
      <c r="GG238" s="77"/>
      <c r="GH238" s="77"/>
      <c r="GI238" s="77"/>
      <c r="GJ238" s="77"/>
      <c r="GK238" s="77"/>
      <c r="GL238" s="77"/>
      <c r="GM238" s="77"/>
      <c r="GN238" s="77"/>
      <c r="GO238" s="77"/>
      <c r="GP238" s="77"/>
      <c r="GQ238" s="77"/>
      <c r="GR238" s="77"/>
      <c r="GS238" s="77"/>
      <c r="GT238" s="77"/>
      <c r="GU238" s="77"/>
      <c r="GV238" s="77"/>
      <c r="GW238" s="77"/>
    </row>
    <row r="239" spans="1:205" s="75" customFormat="1" ht="12.75" customHeight="1" thickBot="1" x14ac:dyDescent="0.25">
      <c r="A239" s="98"/>
      <c r="B239" s="34" t="s">
        <v>385</v>
      </c>
      <c r="C239" s="86"/>
      <c r="D239" s="40" t="s">
        <v>423</v>
      </c>
      <c r="E239" s="86" t="s">
        <v>423</v>
      </c>
      <c r="F239" s="86" t="s">
        <v>423</v>
      </c>
      <c r="G239" s="86" t="s">
        <v>423</v>
      </c>
      <c r="H239" s="86" t="s">
        <v>423</v>
      </c>
      <c r="I239" s="86" t="s">
        <v>423</v>
      </c>
      <c r="J239" s="63" t="s">
        <v>423</v>
      </c>
      <c r="K239" s="86" t="s">
        <v>423</v>
      </c>
      <c r="L239" s="86" t="s">
        <v>423</v>
      </c>
      <c r="M239" s="86" t="s">
        <v>423</v>
      </c>
      <c r="N239" s="86" t="s">
        <v>423</v>
      </c>
      <c r="O239" s="39" t="s">
        <v>423</v>
      </c>
      <c r="P239" s="40" t="s">
        <v>423</v>
      </c>
      <c r="Q239" s="86" t="s">
        <v>423</v>
      </c>
      <c r="R239" s="86" t="s">
        <v>423</v>
      </c>
      <c r="S239" s="86" t="s">
        <v>423</v>
      </c>
      <c r="T239" s="86" t="s">
        <v>423</v>
      </c>
      <c r="U239" s="86" t="s">
        <v>423</v>
      </c>
      <c r="V239" s="63" t="s">
        <v>423</v>
      </c>
      <c r="W239" s="86" t="s">
        <v>423</v>
      </c>
      <c r="X239" s="86" t="s">
        <v>423</v>
      </c>
      <c r="Y239" s="86" t="s">
        <v>423</v>
      </c>
      <c r="Z239" s="86" t="s">
        <v>423</v>
      </c>
      <c r="AA239" s="39" t="s">
        <v>423</v>
      </c>
      <c r="AB239" s="40" t="s">
        <v>423</v>
      </c>
      <c r="AC239" s="86" t="s">
        <v>423</v>
      </c>
      <c r="AD239" s="86" t="s">
        <v>423</v>
      </c>
      <c r="AE239" s="86" t="s">
        <v>423</v>
      </c>
      <c r="AF239" s="86" t="s">
        <v>423</v>
      </c>
      <c r="AG239" s="86" t="s">
        <v>423</v>
      </c>
      <c r="AH239" s="63" t="s">
        <v>423</v>
      </c>
      <c r="AI239" s="86" t="s">
        <v>423</v>
      </c>
      <c r="AJ239" s="86" t="s">
        <v>423</v>
      </c>
      <c r="AK239" s="86" t="s">
        <v>423</v>
      </c>
      <c r="AL239" s="86" t="s">
        <v>423</v>
      </c>
      <c r="AM239" s="39" t="s">
        <v>423</v>
      </c>
      <c r="AN239" s="40" t="s">
        <v>423</v>
      </c>
      <c r="AO239" s="86" t="s">
        <v>423</v>
      </c>
      <c r="AP239" s="86" t="s">
        <v>423</v>
      </c>
      <c r="AQ239" s="86" t="s">
        <v>423</v>
      </c>
      <c r="AR239" s="86" t="s">
        <v>423</v>
      </c>
      <c r="AS239" s="86" t="s">
        <v>423</v>
      </c>
      <c r="AT239" s="86" t="s">
        <v>423</v>
      </c>
      <c r="AU239" s="86" t="s">
        <v>423</v>
      </c>
      <c r="AV239" s="86" t="s">
        <v>423</v>
      </c>
      <c r="AW239" s="86" t="s">
        <v>423</v>
      </c>
      <c r="AX239" s="86" t="s">
        <v>423</v>
      </c>
      <c r="AY239" s="86" t="s">
        <v>423</v>
      </c>
      <c r="AZ239" s="91">
        <f t="shared" si="10"/>
        <v>0</v>
      </c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  <c r="EJ239" s="77"/>
      <c r="EK239" s="77"/>
      <c r="EL239" s="77"/>
      <c r="EM239" s="77"/>
      <c r="EN239" s="77"/>
      <c r="EO239" s="77"/>
      <c r="EP239" s="77"/>
      <c r="EQ239" s="77"/>
      <c r="ER239" s="77"/>
      <c r="ES239" s="77"/>
      <c r="ET239" s="77"/>
      <c r="EU239" s="77"/>
      <c r="EV239" s="77"/>
      <c r="EW239" s="77"/>
      <c r="EX239" s="77"/>
      <c r="EY239" s="77"/>
      <c r="EZ239" s="77"/>
      <c r="FA239" s="77"/>
      <c r="FB239" s="77"/>
      <c r="FC239" s="77"/>
      <c r="FD239" s="77"/>
      <c r="FE239" s="77"/>
      <c r="FF239" s="77"/>
      <c r="FG239" s="77"/>
      <c r="FH239" s="77"/>
      <c r="FI239" s="77"/>
      <c r="FJ239" s="77"/>
      <c r="FK239" s="77"/>
      <c r="FL239" s="77"/>
      <c r="FM239" s="77"/>
      <c r="FN239" s="77"/>
      <c r="FO239" s="77"/>
      <c r="FP239" s="77"/>
      <c r="FQ239" s="77"/>
      <c r="FR239" s="77"/>
      <c r="FS239" s="77"/>
      <c r="FT239" s="77"/>
      <c r="FU239" s="77"/>
      <c r="FV239" s="77"/>
      <c r="FW239" s="77"/>
      <c r="FX239" s="77"/>
      <c r="FY239" s="77"/>
      <c r="FZ239" s="77"/>
      <c r="GA239" s="77"/>
      <c r="GB239" s="77"/>
      <c r="GC239" s="77"/>
      <c r="GD239" s="77"/>
      <c r="GE239" s="77"/>
      <c r="GF239" s="77"/>
      <c r="GG239" s="77"/>
      <c r="GH239" s="77"/>
      <c r="GI239" s="77"/>
      <c r="GJ239" s="77"/>
      <c r="GK239" s="77"/>
      <c r="GL239" s="77"/>
      <c r="GM239" s="77"/>
      <c r="GN239" s="77"/>
      <c r="GO239" s="77"/>
      <c r="GP239" s="77"/>
      <c r="GQ239" s="77"/>
      <c r="GR239" s="77"/>
      <c r="GS239" s="77"/>
      <c r="GT239" s="77"/>
      <c r="GU239" s="77"/>
      <c r="GV239" s="77"/>
      <c r="GW239" s="77"/>
    </row>
    <row r="240" spans="1:205" s="75" customFormat="1" ht="12.75" customHeight="1" thickBot="1" x14ac:dyDescent="0.25">
      <c r="A240" s="99"/>
      <c r="B240" s="46"/>
      <c r="C240" s="46" t="s">
        <v>358</v>
      </c>
      <c r="D240" s="47">
        <v>13987</v>
      </c>
      <c r="E240" s="48">
        <v>7217</v>
      </c>
      <c r="F240" s="48">
        <v>6147</v>
      </c>
      <c r="G240" s="48">
        <v>9949</v>
      </c>
      <c r="H240" s="48">
        <v>17953</v>
      </c>
      <c r="I240" s="48">
        <v>25507</v>
      </c>
      <c r="J240" s="71">
        <v>20448</v>
      </c>
      <c r="K240" s="48">
        <v>19444</v>
      </c>
      <c r="L240" s="48">
        <v>23326</v>
      </c>
      <c r="M240" s="48">
        <v>30953</v>
      </c>
      <c r="N240" s="48">
        <v>27699</v>
      </c>
      <c r="O240" s="49">
        <v>28478</v>
      </c>
      <c r="P240" s="47">
        <v>29489</v>
      </c>
      <c r="Q240" s="48">
        <v>27014</v>
      </c>
      <c r="R240" s="48">
        <v>31540</v>
      </c>
      <c r="S240" s="48">
        <v>33300</v>
      </c>
      <c r="T240" s="48">
        <v>31423</v>
      </c>
      <c r="U240" s="48">
        <v>37749</v>
      </c>
      <c r="V240" s="71">
        <v>37496</v>
      </c>
      <c r="W240" s="48">
        <v>30701</v>
      </c>
      <c r="X240" s="48">
        <v>35527</v>
      </c>
      <c r="Y240" s="48">
        <v>36811</v>
      </c>
      <c r="Z240" s="48">
        <v>33290</v>
      </c>
      <c r="AA240" s="49">
        <v>33341</v>
      </c>
      <c r="AB240" s="47">
        <v>36357</v>
      </c>
      <c r="AC240" s="48">
        <v>32360</v>
      </c>
      <c r="AD240" s="48">
        <v>36452</v>
      </c>
      <c r="AE240" s="48">
        <v>38782</v>
      </c>
      <c r="AF240" s="48">
        <v>36272</v>
      </c>
      <c r="AG240" s="48">
        <v>39656</v>
      </c>
      <c r="AH240" s="71">
        <v>40542</v>
      </c>
      <c r="AI240" s="48">
        <v>34815</v>
      </c>
      <c r="AJ240" s="48">
        <v>38881</v>
      </c>
      <c r="AK240" s="48">
        <v>40383</v>
      </c>
      <c r="AL240" s="48">
        <v>36202</v>
      </c>
      <c r="AM240" s="49">
        <v>34735</v>
      </c>
      <c r="AN240" s="72">
        <v>38850</v>
      </c>
      <c r="AO240" s="73">
        <v>35543</v>
      </c>
      <c r="AP240" s="73">
        <v>37813</v>
      </c>
      <c r="AQ240" s="73">
        <v>41241</v>
      </c>
      <c r="AR240" s="73">
        <v>38420</v>
      </c>
      <c r="AS240" s="73" t="s">
        <v>388</v>
      </c>
      <c r="AT240" s="73" t="s">
        <v>388</v>
      </c>
      <c r="AU240" s="73" t="s">
        <v>388</v>
      </c>
      <c r="AV240" s="73" t="s">
        <v>388</v>
      </c>
      <c r="AW240" s="73" t="s">
        <v>388</v>
      </c>
      <c r="AX240" s="73" t="s">
        <v>388</v>
      </c>
      <c r="AY240" s="74" t="s">
        <v>388</v>
      </c>
      <c r="AZ240" s="92">
        <f t="shared" si="10"/>
        <v>191867</v>
      </c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  <c r="EJ240" s="77"/>
      <c r="EK240" s="77"/>
      <c r="EL240" s="77"/>
      <c r="EM240" s="77"/>
      <c r="EN240" s="77"/>
      <c r="EO240" s="77"/>
      <c r="EP240" s="77"/>
      <c r="EQ240" s="77"/>
      <c r="ER240" s="77"/>
      <c r="ES240" s="77"/>
      <c r="ET240" s="77"/>
      <c r="EU240" s="77"/>
      <c r="EV240" s="77"/>
      <c r="EW240" s="77"/>
      <c r="EX240" s="77"/>
      <c r="EY240" s="77"/>
      <c r="EZ240" s="77"/>
      <c r="FA240" s="77"/>
      <c r="FB240" s="77"/>
      <c r="FC240" s="77"/>
      <c r="FD240" s="77"/>
      <c r="FE240" s="77"/>
      <c r="FF240" s="77"/>
      <c r="FG240" s="77"/>
      <c r="FH240" s="77"/>
      <c r="FI240" s="77"/>
      <c r="FJ240" s="77"/>
      <c r="FK240" s="77"/>
      <c r="FL240" s="77"/>
      <c r="FM240" s="77"/>
      <c r="FN240" s="77"/>
      <c r="FO240" s="77"/>
      <c r="FP240" s="77"/>
      <c r="FQ240" s="77"/>
      <c r="FR240" s="77"/>
      <c r="FS240" s="77"/>
      <c r="FT240" s="77"/>
      <c r="FU240" s="77"/>
      <c r="FV240" s="77"/>
      <c r="FW240" s="77"/>
      <c r="FX240" s="77"/>
      <c r="FY240" s="77"/>
      <c r="FZ240" s="77"/>
      <c r="GA240" s="77"/>
      <c r="GB240" s="77"/>
      <c r="GC240" s="77"/>
      <c r="GD240" s="77"/>
      <c r="GE240" s="77"/>
      <c r="GF240" s="77"/>
      <c r="GG240" s="77"/>
      <c r="GH240" s="77"/>
      <c r="GI240" s="77"/>
      <c r="GJ240" s="77"/>
      <c r="GK240" s="77"/>
      <c r="GL240" s="77"/>
      <c r="GM240" s="77"/>
      <c r="GN240" s="77"/>
      <c r="GO240" s="77"/>
      <c r="GP240" s="77"/>
      <c r="GQ240" s="77"/>
      <c r="GR240" s="77"/>
      <c r="GS240" s="77"/>
      <c r="GT240" s="77"/>
      <c r="GU240" s="77"/>
      <c r="GV240" s="77"/>
      <c r="GW240" s="77"/>
    </row>
    <row r="241" spans="1:52" ht="12.75" customHeight="1" x14ac:dyDescent="0.2">
      <c r="A241" s="28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</row>
    <row r="242" spans="1:52" ht="12.75" customHeight="1" x14ac:dyDescent="0.2">
      <c r="A242" s="28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</row>
    <row r="243" spans="1:52" ht="12.75" customHeight="1" x14ac:dyDescent="0.2">
      <c r="A243" s="28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</row>
    <row r="244" spans="1:52" ht="12.75" customHeight="1" x14ac:dyDescent="0.2">
      <c r="A244" s="28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</row>
    <row r="245" spans="1:52" ht="12.75" customHeight="1" x14ac:dyDescent="0.2">
      <c r="A245" s="28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</row>
    <row r="246" spans="1:52" ht="12.75" customHeight="1" x14ac:dyDescent="0.2">
      <c r="A246" s="28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</row>
    <row r="247" spans="1:52" ht="12.75" customHeight="1" x14ac:dyDescent="0.2">
      <c r="A247" s="28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</row>
    <row r="248" spans="1:52" ht="12.75" customHeight="1" x14ac:dyDescent="0.2">
      <c r="A248" s="28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</row>
    <row r="249" spans="1:52" ht="12.75" customHeight="1" x14ac:dyDescent="0.2">
      <c r="A249" s="28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</row>
    <row r="250" spans="1:52" ht="12.75" customHeight="1" x14ac:dyDescent="0.2">
      <c r="A250" s="28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</row>
    <row r="251" spans="1:52" ht="12.75" customHeight="1" x14ac:dyDescent="0.2">
      <c r="A251" s="28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</row>
    <row r="252" spans="1:52" ht="12.75" customHeight="1" x14ac:dyDescent="0.2">
      <c r="A252" s="28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</row>
    <row r="253" spans="1:52" ht="12.75" customHeight="1" x14ac:dyDescent="0.2">
      <c r="A253" s="28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</row>
    <row r="254" spans="1:52" ht="12.75" customHeight="1" x14ac:dyDescent="0.2">
      <c r="A254" s="28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</row>
    <row r="255" spans="1:52" ht="12.75" customHeight="1" x14ac:dyDescent="0.2">
      <c r="A255" s="28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</row>
    <row r="256" spans="1:52" ht="12.75" customHeight="1" x14ac:dyDescent="0.2">
      <c r="A256" s="28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</row>
    <row r="257" spans="1:52" ht="12.75" customHeight="1" x14ac:dyDescent="0.2">
      <c r="A257" s="28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</row>
    <row r="258" spans="1:52" ht="12.75" customHeight="1" x14ac:dyDescent="0.2">
      <c r="A258" s="28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</row>
    <row r="259" spans="1:52" ht="12.75" customHeight="1" x14ac:dyDescent="0.2">
      <c r="A259" s="28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</row>
    <row r="260" spans="1:52" ht="12.75" customHeight="1" x14ac:dyDescent="0.2">
      <c r="A260" s="28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</row>
    <row r="261" spans="1:52" ht="12.75" customHeight="1" x14ac:dyDescent="0.2">
      <c r="A261" s="28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</row>
    <row r="262" spans="1:52" ht="12.75" customHeight="1" x14ac:dyDescent="0.2">
      <c r="A262" s="28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</row>
    <row r="263" spans="1:52" ht="12.75" customHeight="1" x14ac:dyDescent="0.2">
      <c r="A263" s="28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</row>
    <row r="264" spans="1:52" ht="12.75" customHeight="1" x14ac:dyDescent="0.2">
      <c r="A264" s="28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</row>
    <row r="265" spans="1:52" ht="12.75" customHeight="1" x14ac:dyDescent="0.2">
      <c r="A265" s="28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</row>
    <row r="266" spans="1:52" ht="12.75" customHeight="1" x14ac:dyDescent="0.2">
      <c r="A266" s="28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</row>
    <row r="267" spans="1:52" ht="12.75" customHeight="1" x14ac:dyDescent="0.2">
      <c r="A267" s="28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</row>
    <row r="268" spans="1:52" ht="12.75" customHeight="1" x14ac:dyDescent="0.2">
      <c r="A268" s="28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</row>
    <row r="269" spans="1:52" ht="12.75" customHeight="1" x14ac:dyDescent="0.2">
      <c r="A269" s="28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</row>
    <row r="270" spans="1:52" ht="12.75" customHeight="1" x14ac:dyDescent="0.2">
      <c r="A270" s="28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</row>
    <row r="271" spans="1:52" ht="12.75" customHeight="1" x14ac:dyDescent="0.2">
      <c r="A271" s="28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</row>
    <row r="272" spans="1:52" ht="12.75" customHeight="1" x14ac:dyDescent="0.2">
      <c r="A272" s="28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</row>
    <row r="273" spans="1:52" ht="12.75" customHeight="1" x14ac:dyDescent="0.2">
      <c r="A273" s="28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</row>
    <row r="274" spans="1:52" ht="12.75" customHeight="1" x14ac:dyDescent="0.2">
      <c r="A274" s="28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</row>
    <row r="275" spans="1:52" ht="12.75" customHeight="1" x14ac:dyDescent="0.2">
      <c r="A275" s="28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</row>
    <row r="276" spans="1:52" ht="12.75" customHeight="1" x14ac:dyDescent="0.2">
      <c r="A276" s="28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</row>
    <row r="277" spans="1:52" ht="12.75" customHeight="1" x14ac:dyDescent="0.2">
      <c r="A277" s="28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</row>
    <row r="278" spans="1:52" ht="12.75" customHeight="1" x14ac:dyDescent="0.2">
      <c r="A278" s="28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</row>
    <row r="279" spans="1:52" ht="12.75" customHeight="1" x14ac:dyDescent="0.2">
      <c r="A279" s="28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</row>
    <row r="280" spans="1:52" ht="12.75" customHeight="1" x14ac:dyDescent="0.2">
      <c r="A280" s="28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</row>
    <row r="281" spans="1:52" ht="12.75" customHeight="1" x14ac:dyDescent="0.2">
      <c r="A281" s="28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</row>
    <row r="282" spans="1:52" ht="12.75" customHeight="1" x14ac:dyDescent="0.2">
      <c r="A282" s="28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</row>
    <row r="283" spans="1:52" ht="12.75" customHeight="1" x14ac:dyDescent="0.2">
      <c r="A283" s="28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</row>
    <row r="284" spans="1:52" ht="12.75" customHeight="1" x14ac:dyDescent="0.2">
      <c r="A284" s="28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</row>
    <row r="285" spans="1:52" ht="12.75" customHeight="1" x14ac:dyDescent="0.2">
      <c r="A285" s="28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</row>
    <row r="286" spans="1:52" ht="12.75" customHeight="1" x14ac:dyDescent="0.2">
      <c r="A286" s="28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</row>
    <row r="287" spans="1:52" ht="12.75" customHeight="1" x14ac:dyDescent="0.2">
      <c r="A287" s="28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</row>
    <row r="288" spans="1:52" ht="12.75" customHeight="1" x14ac:dyDescent="0.2">
      <c r="A288" s="28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</row>
    <row r="289" spans="1:52" ht="12.75" customHeight="1" x14ac:dyDescent="0.2">
      <c r="A289" s="28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</row>
    <row r="290" spans="1:52" ht="12.75" customHeight="1" x14ac:dyDescent="0.2">
      <c r="A290" s="28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</row>
    <row r="291" spans="1:52" ht="12.75" customHeight="1" x14ac:dyDescent="0.2">
      <c r="A291" s="28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</row>
    <row r="292" spans="1:52" ht="12.75" customHeight="1" x14ac:dyDescent="0.2">
      <c r="A292" s="28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</row>
    <row r="293" spans="1:52" ht="12.75" customHeight="1" x14ac:dyDescent="0.2">
      <c r="A293" s="28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</row>
    <row r="294" spans="1:52" ht="12.75" customHeight="1" x14ac:dyDescent="0.2">
      <c r="A294" s="28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</row>
    <row r="295" spans="1:52" ht="12.75" customHeight="1" x14ac:dyDescent="0.2">
      <c r="A295" s="28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</row>
    <row r="296" spans="1:52" ht="12.75" customHeight="1" x14ac:dyDescent="0.2">
      <c r="A296" s="28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</row>
    <row r="297" spans="1:52" ht="12.75" customHeight="1" x14ac:dyDescent="0.2">
      <c r="A297" s="28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</row>
    <row r="298" spans="1:52" ht="12.75" customHeight="1" x14ac:dyDescent="0.2">
      <c r="A298" s="28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</row>
    <row r="299" spans="1:52" ht="12.75" customHeight="1" x14ac:dyDescent="0.2">
      <c r="A299" s="28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</row>
    <row r="300" spans="1:52" ht="12.75" customHeight="1" x14ac:dyDescent="0.2">
      <c r="A300" s="28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</row>
    <row r="301" spans="1:52" ht="12.75" customHeight="1" x14ac:dyDescent="0.2">
      <c r="A301" s="28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</row>
    <row r="302" spans="1:52" ht="12.75" customHeight="1" x14ac:dyDescent="0.2">
      <c r="A302" s="28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</row>
    <row r="303" spans="1:52" ht="12.75" customHeight="1" x14ac:dyDescent="0.2">
      <c r="A303" s="28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</row>
    <row r="304" spans="1:52" ht="12.75" customHeight="1" x14ac:dyDescent="0.2">
      <c r="A304" s="28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</row>
    <row r="305" spans="1:52" ht="12.75" customHeight="1" x14ac:dyDescent="0.2">
      <c r="A305" s="28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</row>
    <row r="306" spans="1:52" ht="12.75" customHeight="1" x14ac:dyDescent="0.2">
      <c r="A306" s="28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</row>
    <row r="307" spans="1:52" ht="12.75" customHeight="1" x14ac:dyDescent="0.2">
      <c r="A307" s="28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</row>
    <row r="308" spans="1:52" ht="12.75" customHeight="1" x14ac:dyDescent="0.2">
      <c r="A308" s="28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</row>
    <row r="309" spans="1:52" ht="12.75" customHeight="1" x14ac:dyDescent="0.2">
      <c r="A309" s="28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</row>
    <row r="310" spans="1:52" ht="12.75" customHeight="1" x14ac:dyDescent="0.2">
      <c r="A310" s="28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</row>
    <row r="311" spans="1:52" ht="12.75" customHeight="1" x14ac:dyDescent="0.2">
      <c r="A311" s="28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</row>
    <row r="312" spans="1:52" ht="12.75" customHeight="1" x14ac:dyDescent="0.2">
      <c r="A312" s="28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</row>
    <row r="313" spans="1:52" ht="12.75" customHeight="1" x14ac:dyDescent="0.2">
      <c r="A313" s="28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</row>
    <row r="314" spans="1:52" ht="12.75" customHeight="1" x14ac:dyDescent="0.2">
      <c r="A314" s="28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</row>
    <row r="315" spans="1:52" ht="12.75" customHeight="1" x14ac:dyDescent="0.2">
      <c r="A315" s="28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</row>
    <row r="316" spans="1:52" ht="12.75" customHeight="1" x14ac:dyDescent="0.2">
      <c r="A316" s="28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</row>
    <row r="317" spans="1:52" ht="12.75" customHeight="1" x14ac:dyDescent="0.2">
      <c r="A317" s="28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</row>
    <row r="318" spans="1:52" ht="12.75" customHeight="1" x14ac:dyDescent="0.2">
      <c r="A318" s="28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</row>
    <row r="319" spans="1:52" ht="12.75" customHeight="1" x14ac:dyDescent="0.2">
      <c r="A319" s="28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</row>
    <row r="320" spans="1:52" ht="12.75" customHeight="1" x14ac:dyDescent="0.2">
      <c r="A320" s="28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</row>
    <row r="321" spans="1:52" ht="12.75" customHeight="1" x14ac:dyDescent="0.2">
      <c r="A321" s="28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</row>
    <row r="322" spans="1:52" ht="12.75" customHeight="1" x14ac:dyDescent="0.2">
      <c r="A322" s="28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</row>
    <row r="323" spans="1:52" ht="12.75" customHeight="1" x14ac:dyDescent="0.2">
      <c r="A323" s="28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</row>
    <row r="324" spans="1:52" ht="12.75" customHeight="1" x14ac:dyDescent="0.2">
      <c r="A324" s="28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</row>
    <row r="325" spans="1:52" ht="12.75" customHeight="1" x14ac:dyDescent="0.2">
      <c r="A325" s="28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</row>
    <row r="326" spans="1:52" ht="12.75" customHeight="1" x14ac:dyDescent="0.2">
      <c r="A326" s="28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</row>
    <row r="327" spans="1:52" ht="12.75" customHeight="1" x14ac:dyDescent="0.2">
      <c r="A327" s="28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</row>
    <row r="328" spans="1:52" ht="12.75" customHeight="1" x14ac:dyDescent="0.2">
      <c r="A328" s="28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</row>
    <row r="329" spans="1:52" ht="12.75" customHeight="1" x14ac:dyDescent="0.2">
      <c r="A329" s="28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</row>
    <row r="330" spans="1:52" ht="12.75" customHeight="1" x14ac:dyDescent="0.2">
      <c r="A330" s="28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</row>
    <row r="331" spans="1:52" ht="12.75" customHeight="1" x14ac:dyDescent="0.2">
      <c r="A331" s="28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</row>
    <row r="332" spans="1:52" ht="12.75" customHeight="1" x14ac:dyDescent="0.2">
      <c r="A332" s="28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</row>
    <row r="333" spans="1:52" ht="12.75" customHeight="1" x14ac:dyDescent="0.2">
      <c r="A333" s="28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</row>
    <row r="334" spans="1:52" ht="12.75" customHeight="1" x14ac:dyDescent="0.2">
      <c r="A334" s="28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</row>
    <row r="335" spans="1:52" ht="12.75" customHeight="1" x14ac:dyDescent="0.2">
      <c r="A335" s="28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</row>
    <row r="336" spans="1:52" ht="12.75" customHeight="1" x14ac:dyDescent="0.2">
      <c r="A336" s="28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</row>
    <row r="337" spans="1:52" ht="12.75" customHeight="1" x14ac:dyDescent="0.2">
      <c r="A337" s="28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</row>
    <row r="338" spans="1:52" ht="12.75" customHeight="1" x14ac:dyDescent="0.2">
      <c r="A338" s="28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</row>
    <row r="339" spans="1:52" ht="12.75" customHeight="1" x14ac:dyDescent="0.2">
      <c r="A339" s="28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</row>
    <row r="340" spans="1:52" ht="12.75" customHeight="1" x14ac:dyDescent="0.2">
      <c r="A340" s="28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</row>
    <row r="341" spans="1:52" ht="12.75" customHeight="1" x14ac:dyDescent="0.2">
      <c r="A341" s="28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</row>
    <row r="342" spans="1:52" ht="12.75" customHeight="1" x14ac:dyDescent="0.2">
      <c r="A342" s="28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</row>
    <row r="343" spans="1:52" ht="12.75" customHeight="1" x14ac:dyDescent="0.2">
      <c r="A343" s="28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</row>
    <row r="344" spans="1:52" ht="12.75" customHeight="1" x14ac:dyDescent="0.2">
      <c r="A344" s="28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</row>
    <row r="345" spans="1:52" ht="12.75" customHeight="1" x14ac:dyDescent="0.2">
      <c r="A345" s="28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</row>
    <row r="346" spans="1:52" ht="12.75" customHeight="1" x14ac:dyDescent="0.2">
      <c r="A346" s="28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</row>
    <row r="347" spans="1:52" ht="12.75" customHeight="1" x14ac:dyDescent="0.2">
      <c r="A347" s="28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</row>
    <row r="348" spans="1:52" ht="12.75" customHeight="1" x14ac:dyDescent="0.2">
      <c r="A348" s="28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</row>
    <row r="349" spans="1:52" ht="12.75" customHeight="1" x14ac:dyDescent="0.2">
      <c r="A349" s="28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</row>
    <row r="350" spans="1:52" ht="12.75" customHeight="1" x14ac:dyDescent="0.2">
      <c r="A350" s="28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</row>
    <row r="351" spans="1:52" ht="12.75" customHeight="1" x14ac:dyDescent="0.2">
      <c r="A351" s="28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</row>
    <row r="352" spans="1:52" ht="12.75" customHeight="1" x14ac:dyDescent="0.2">
      <c r="A352" s="28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</row>
    <row r="353" spans="1:52" ht="12.75" customHeight="1" x14ac:dyDescent="0.2">
      <c r="A353" s="28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</row>
    <row r="354" spans="1:52" ht="12.75" customHeight="1" x14ac:dyDescent="0.2">
      <c r="A354" s="28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</row>
    <row r="355" spans="1:52" ht="12.75" customHeight="1" x14ac:dyDescent="0.2">
      <c r="A355" s="28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</row>
    <row r="356" spans="1:52" ht="12.75" customHeight="1" x14ac:dyDescent="0.2">
      <c r="A356" s="28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</row>
    <row r="357" spans="1:52" ht="12.75" customHeight="1" x14ac:dyDescent="0.2">
      <c r="A357" s="28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</row>
    <row r="358" spans="1:52" ht="12.75" customHeight="1" x14ac:dyDescent="0.2">
      <c r="A358" s="28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</row>
    <row r="359" spans="1:52" ht="12.75" customHeight="1" x14ac:dyDescent="0.2">
      <c r="A359" s="28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</row>
    <row r="360" spans="1:52" ht="12.75" customHeight="1" x14ac:dyDescent="0.2">
      <c r="A360" s="28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</row>
    <row r="361" spans="1:52" ht="12.75" customHeight="1" x14ac:dyDescent="0.2">
      <c r="A361" s="28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</row>
    <row r="362" spans="1:52" ht="12.75" customHeight="1" x14ac:dyDescent="0.2">
      <c r="A362" s="28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</row>
    <row r="363" spans="1:52" ht="12.75" customHeight="1" x14ac:dyDescent="0.2">
      <c r="A363" s="28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</row>
    <row r="364" spans="1:52" ht="12.75" customHeight="1" x14ac:dyDescent="0.2">
      <c r="A364" s="28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</row>
    <row r="365" spans="1:52" ht="12.75" customHeight="1" x14ac:dyDescent="0.2">
      <c r="A365" s="28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</row>
    <row r="366" spans="1:52" ht="12.75" customHeight="1" x14ac:dyDescent="0.2">
      <c r="A366" s="28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</row>
    <row r="367" spans="1:52" ht="12.75" customHeight="1" x14ac:dyDescent="0.2">
      <c r="A367" s="28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</row>
    <row r="368" spans="1:52" ht="12.75" customHeight="1" x14ac:dyDescent="0.2">
      <c r="A368" s="28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</row>
    <row r="369" spans="1:52" ht="12.75" customHeight="1" x14ac:dyDescent="0.2">
      <c r="A369" s="28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</row>
    <row r="370" spans="1:52" ht="12.75" customHeight="1" x14ac:dyDescent="0.2">
      <c r="A370" s="28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</row>
    <row r="371" spans="1:52" ht="12.75" customHeight="1" x14ac:dyDescent="0.2">
      <c r="A371" s="28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</row>
    <row r="372" spans="1:52" ht="12.75" customHeight="1" x14ac:dyDescent="0.2">
      <c r="A372" s="28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</row>
    <row r="373" spans="1:52" ht="12.75" customHeight="1" x14ac:dyDescent="0.2">
      <c r="A373" s="28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</row>
    <row r="374" spans="1:52" ht="12.75" customHeight="1" x14ac:dyDescent="0.2">
      <c r="A374" s="28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</row>
    <row r="375" spans="1:52" ht="12.75" customHeight="1" x14ac:dyDescent="0.2">
      <c r="A375" s="28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</row>
    <row r="376" spans="1:52" ht="12.75" customHeight="1" x14ac:dyDescent="0.2">
      <c r="A376" s="28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</row>
    <row r="377" spans="1:52" ht="12.75" customHeight="1" x14ac:dyDescent="0.2">
      <c r="A377" s="28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</row>
    <row r="378" spans="1:52" ht="12.75" customHeight="1" x14ac:dyDescent="0.2">
      <c r="A378" s="28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</row>
    <row r="379" spans="1:52" ht="12.75" customHeight="1" x14ac:dyDescent="0.2">
      <c r="A379" s="28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</row>
    <row r="380" spans="1:52" ht="12.75" customHeight="1" x14ac:dyDescent="0.2">
      <c r="A380" s="28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</row>
    <row r="381" spans="1:52" ht="12.75" customHeight="1" x14ac:dyDescent="0.2">
      <c r="A381" s="28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</row>
    <row r="382" spans="1:52" ht="12.75" customHeight="1" x14ac:dyDescent="0.2">
      <c r="A382" s="28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</row>
    <row r="383" spans="1:52" ht="12.75" customHeight="1" x14ac:dyDescent="0.2">
      <c r="A383" s="28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</row>
    <row r="384" spans="1:52" ht="12.75" customHeight="1" x14ac:dyDescent="0.2">
      <c r="A384" s="28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</row>
    <row r="385" spans="1:52" ht="12.75" customHeight="1" x14ac:dyDescent="0.2">
      <c r="A385" s="28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</row>
    <row r="386" spans="1:52" ht="12.75" customHeight="1" x14ac:dyDescent="0.2">
      <c r="A386" s="28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</row>
    <row r="387" spans="1:52" ht="12.75" customHeight="1" x14ac:dyDescent="0.2">
      <c r="A387" s="28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</row>
    <row r="388" spans="1:52" ht="12.75" customHeight="1" x14ac:dyDescent="0.2">
      <c r="A388" s="28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</row>
    <row r="389" spans="1:52" ht="12.75" customHeight="1" x14ac:dyDescent="0.2">
      <c r="A389" s="28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</row>
    <row r="390" spans="1:52" ht="12.75" customHeight="1" x14ac:dyDescent="0.2">
      <c r="A390" s="28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</row>
    <row r="391" spans="1:52" ht="12.75" customHeight="1" x14ac:dyDescent="0.2">
      <c r="A391" s="28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</row>
    <row r="392" spans="1:52" ht="12.75" customHeight="1" x14ac:dyDescent="0.2">
      <c r="A392" s="28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</row>
    <row r="393" spans="1:52" ht="12.75" customHeight="1" x14ac:dyDescent="0.2">
      <c r="A393" s="28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</row>
    <row r="394" spans="1:52" ht="12.75" customHeight="1" x14ac:dyDescent="0.2">
      <c r="A394" s="28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</row>
    <row r="395" spans="1:52" ht="12.75" customHeight="1" x14ac:dyDescent="0.2">
      <c r="A395" s="28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</row>
    <row r="396" spans="1:52" ht="12.75" customHeight="1" x14ac:dyDescent="0.2">
      <c r="A396" s="28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</row>
    <row r="397" spans="1:52" ht="12.75" customHeight="1" x14ac:dyDescent="0.2">
      <c r="A397" s="28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</row>
    <row r="398" spans="1:52" ht="12.75" customHeight="1" x14ac:dyDescent="0.2">
      <c r="A398" s="28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</row>
    <row r="399" spans="1:52" ht="12.75" customHeight="1" x14ac:dyDescent="0.2">
      <c r="A399" s="28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</row>
    <row r="400" spans="1:52" ht="12.75" customHeight="1" x14ac:dyDescent="0.2">
      <c r="A400" s="28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</row>
    <row r="401" spans="1:52" ht="12.75" customHeight="1" x14ac:dyDescent="0.2">
      <c r="A401" s="28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</row>
    <row r="402" spans="1:52" ht="12.75" customHeight="1" x14ac:dyDescent="0.2">
      <c r="A402" s="28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</row>
    <row r="403" spans="1:52" ht="12.75" customHeight="1" x14ac:dyDescent="0.2">
      <c r="A403" s="28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</row>
    <row r="404" spans="1:52" ht="12.75" customHeight="1" x14ac:dyDescent="0.2">
      <c r="A404" s="28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</row>
    <row r="405" spans="1:52" ht="12.75" customHeight="1" x14ac:dyDescent="0.2">
      <c r="A405" s="28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</row>
    <row r="406" spans="1:52" ht="12.75" customHeight="1" x14ac:dyDescent="0.2">
      <c r="A406" s="28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</row>
    <row r="407" spans="1:52" ht="12.75" customHeight="1" x14ac:dyDescent="0.2">
      <c r="A407" s="28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</row>
    <row r="408" spans="1:52" ht="12.75" customHeight="1" x14ac:dyDescent="0.2">
      <c r="A408" s="28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</row>
    <row r="409" spans="1:52" ht="12.75" customHeight="1" x14ac:dyDescent="0.2">
      <c r="A409" s="28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</row>
    <row r="410" spans="1:52" ht="12.75" customHeight="1" x14ac:dyDescent="0.2">
      <c r="A410" s="28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</row>
    <row r="411" spans="1:52" ht="12.75" customHeight="1" x14ac:dyDescent="0.2">
      <c r="A411" s="28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</row>
    <row r="412" spans="1:52" ht="12.75" customHeight="1" x14ac:dyDescent="0.2">
      <c r="A412" s="28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</row>
    <row r="413" spans="1:52" ht="12.75" customHeight="1" x14ac:dyDescent="0.2">
      <c r="A413" s="28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</row>
    <row r="414" spans="1:52" ht="12.75" customHeight="1" x14ac:dyDescent="0.2">
      <c r="A414" s="28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</row>
    <row r="415" spans="1:52" ht="12.75" customHeight="1" x14ac:dyDescent="0.2">
      <c r="A415" s="28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</row>
    <row r="416" spans="1:52" ht="12.75" customHeight="1" x14ac:dyDescent="0.2">
      <c r="A416" s="28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</row>
    <row r="417" spans="1:52" ht="12.75" customHeight="1" x14ac:dyDescent="0.2">
      <c r="A417" s="28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</row>
    <row r="418" spans="1:52" ht="12.75" customHeight="1" x14ac:dyDescent="0.2">
      <c r="A418" s="28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</row>
    <row r="419" spans="1:52" ht="12.75" customHeight="1" x14ac:dyDescent="0.2">
      <c r="A419" s="28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</row>
    <row r="420" spans="1:52" ht="12.75" customHeight="1" x14ac:dyDescent="0.2">
      <c r="A420" s="28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</row>
    <row r="421" spans="1:52" ht="12.75" customHeight="1" x14ac:dyDescent="0.2">
      <c r="A421" s="28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</row>
    <row r="422" spans="1:52" ht="12.75" customHeight="1" x14ac:dyDescent="0.2">
      <c r="A422" s="28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</row>
    <row r="423" spans="1:52" ht="12.75" customHeight="1" x14ac:dyDescent="0.2">
      <c r="A423" s="28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</row>
    <row r="424" spans="1:52" ht="12.75" customHeight="1" x14ac:dyDescent="0.2">
      <c r="A424" s="28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</row>
    <row r="425" spans="1:52" ht="12.75" customHeight="1" x14ac:dyDescent="0.2">
      <c r="A425" s="28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</row>
    <row r="426" spans="1:52" ht="12.75" customHeight="1" x14ac:dyDescent="0.2">
      <c r="A426" s="28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</row>
    <row r="427" spans="1:52" ht="12.75" customHeight="1" x14ac:dyDescent="0.2">
      <c r="A427" s="28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</row>
    <row r="428" spans="1:52" ht="12.75" customHeight="1" x14ac:dyDescent="0.2">
      <c r="A428" s="28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</row>
    <row r="429" spans="1:52" ht="12.75" customHeight="1" x14ac:dyDescent="0.2">
      <c r="A429" s="28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</row>
    <row r="430" spans="1:52" ht="12.75" customHeight="1" x14ac:dyDescent="0.2">
      <c r="A430" s="28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</row>
    <row r="431" spans="1:52" ht="12.75" customHeight="1" x14ac:dyDescent="0.2">
      <c r="A431" s="28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</row>
    <row r="432" spans="1:52" ht="12.75" customHeight="1" x14ac:dyDescent="0.2">
      <c r="A432" s="28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</row>
    <row r="433" spans="1:52" ht="12.75" customHeight="1" x14ac:dyDescent="0.2">
      <c r="A433" s="28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</row>
    <row r="434" spans="1:52" ht="12.75" customHeight="1" x14ac:dyDescent="0.2">
      <c r="A434" s="28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</row>
    <row r="435" spans="1:52" ht="12.75" customHeight="1" x14ac:dyDescent="0.2">
      <c r="A435" s="28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</row>
    <row r="436" spans="1:52" ht="12.75" customHeight="1" x14ac:dyDescent="0.2">
      <c r="A436" s="28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</row>
    <row r="437" spans="1:52" ht="12.75" customHeight="1" x14ac:dyDescent="0.2">
      <c r="A437" s="28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</row>
    <row r="438" spans="1:52" ht="12.75" customHeight="1" x14ac:dyDescent="0.2">
      <c r="A438" s="28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</row>
    <row r="439" spans="1:52" ht="12.75" customHeight="1" x14ac:dyDescent="0.2">
      <c r="A439" s="28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</row>
    <row r="440" spans="1:52" ht="12.75" customHeight="1" x14ac:dyDescent="0.2">
      <c r="A440" s="28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</row>
    <row r="441" spans="1:52" ht="12.75" customHeight="1" x14ac:dyDescent="0.2">
      <c r="A441" s="28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</row>
    <row r="442" spans="1:52" ht="12.75" customHeight="1" x14ac:dyDescent="0.2">
      <c r="A442" s="28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</row>
    <row r="443" spans="1:52" ht="12.75" customHeight="1" x14ac:dyDescent="0.2">
      <c r="A443" s="28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</row>
    <row r="444" spans="1:52" ht="12.75" customHeight="1" x14ac:dyDescent="0.2">
      <c r="A444" s="28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</row>
    <row r="445" spans="1:52" ht="12.75" customHeight="1" x14ac:dyDescent="0.2">
      <c r="A445" s="28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</row>
    <row r="446" spans="1:52" ht="12.75" customHeight="1" x14ac:dyDescent="0.2">
      <c r="A446" s="28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</row>
    <row r="447" spans="1:52" ht="12.75" customHeight="1" x14ac:dyDescent="0.2">
      <c r="A447" s="28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</row>
    <row r="448" spans="1:52" ht="12.75" customHeight="1" x14ac:dyDescent="0.2">
      <c r="A448" s="28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</row>
    <row r="449" spans="1:52" ht="12.75" customHeight="1" x14ac:dyDescent="0.2">
      <c r="A449" s="28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</row>
    <row r="450" spans="1:52" ht="12.75" customHeight="1" x14ac:dyDescent="0.2">
      <c r="A450" s="28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</row>
    <row r="451" spans="1:52" ht="12.75" customHeight="1" x14ac:dyDescent="0.2">
      <c r="A451" s="28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</row>
    <row r="452" spans="1:52" ht="12.75" customHeight="1" x14ac:dyDescent="0.2">
      <c r="A452" s="28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</row>
    <row r="453" spans="1:52" ht="12.75" customHeight="1" x14ac:dyDescent="0.2">
      <c r="A453" s="28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</row>
    <row r="454" spans="1:52" ht="12.75" customHeight="1" x14ac:dyDescent="0.2">
      <c r="A454" s="28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</row>
    <row r="455" spans="1:52" ht="12.75" customHeight="1" x14ac:dyDescent="0.2">
      <c r="A455" s="28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</row>
    <row r="456" spans="1:52" ht="12.75" customHeight="1" x14ac:dyDescent="0.2">
      <c r="A456" s="28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</row>
    <row r="457" spans="1:52" ht="12.75" customHeight="1" x14ac:dyDescent="0.2">
      <c r="A457" s="28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</row>
    <row r="458" spans="1:52" ht="12.75" customHeight="1" x14ac:dyDescent="0.2">
      <c r="A458" s="28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</row>
    <row r="459" spans="1:52" ht="12.75" customHeight="1" x14ac:dyDescent="0.2">
      <c r="A459" s="28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</row>
    <row r="460" spans="1:52" ht="12.75" customHeight="1" x14ac:dyDescent="0.2">
      <c r="A460" s="28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</row>
    <row r="461" spans="1:52" ht="12.75" customHeight="1" x14ac:dyDescent="0.2">
      <c r="A461" s="28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</row>
    <row r="462" spans="1:52" ht="12.75" customHeight="1" x14ac:dyDescent="0.2">
      <c r="A462" s="28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</row>
    <row r="463" spans="1:52" ht="12.75" customHeight="1" x14ac:dyDescent="0.2">
      <c r="A463" s="28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</row>
    <row r="464" spans="1:52" ht="12.75" customHeight="1" x14ac:dyDescent="0.2">
      <c r="A464" s="28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</row>
    <row r="465" spans="1:52" ht="12.75" customHeight="1" x14ac:dyDescent="0.2">
      <c r="A465" s="28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</row>
    <row r="466" spans="1:52" ht="12.75" customHeight="1" x14ac:dyDescent="0.2">
      <c r="A466" s="28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</row>
    <row r="467" spans="1:52" ht="12.75" customHeight="1" x14ac:dyDescent="0.2">
      <c r="A467" s="28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</row>
    <row r="468" spans="1:52" ht="12.75" customHeight="1" x14ac:dyDescent="0.2">
      <c r="A468" s="28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</row>
    <row r="469" spans="1:52" ht="12.75" customHeight="1" x14ac:dyDescent="0.2">
      <c r="A469" s="28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</row>
    <row r="470" spans="1:52" ht="12.75" customHeight="1" x14ac:dyDescent="0.2">
      <c r="A470" s="28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</row>
    <row r="471" spans="1:52" ht="12.75" customHeight="1" x14ac:dyDescent="0.2">
      <c r="A471" s="28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</row>
    <row r="472" spans="1:52" ht="12.75" customHeight="1" x14ac:dyDescent="0.2">
      <c r="A472" s="28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</row>
    <row r="473" spans="1:52" ht="12.75" customHeight="1" x14ac:dyDescent="0.2">
      <c r="A473" s="28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</row>
    <row r="474" spans="1:52" ht="12.75" customHeight="1" x14ac:dyDescent="0.2">
      <c r="A474" s="28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</row>
    <row r="475" spans="1:52" ht="12.75" customHeight="1" x14ac:dyDescent="0.2">
      <c r="A475" s="28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</row>
    <row r="476" spans="1:52" ht="12.75" customHeight="1" x14ac:dyDescent="0.2">
      <c r="A476" s="28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</row>
    <row r="477" spans="1:52" ht="12.75" customHeight="1" x14ac:dyDescent="0.2">
      <c r="A477" s="28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</row>
    <row r="478" spans="1:52" ht="12.75" customHeight="1" x14ac:dyDescent="0.2">
      <c r="A478" s="28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</row>
    <row r="479" spans="1:52" ht="12.75" customHeight="1" x14ac:dyDescent="0.2">
      <c r="A479" s="28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</row>
    <row r="480" spans="1:52" ht="12.75" customHeight="1" x14ac:dyDescent="0.2">
      <c r="A480" s="28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</row>
    <row r="481" spans="1:52" ht="12.75" customHeight="1" x14ac:dyDescent="0.2">
      <c r="A481" s="28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</row>
    <row r="482" spans="1:52" ht="12.75" customHeight="1" x14ac:dyDescent="0.2">
      <c r="A482" s="28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</row>
    <row r="483" spans="1:52" ht="12.75" customHeight="1" x14ac:dyDescent="0.2">
      <c r="A483" s="28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</row>
    <row r="484" spans="1:52" ht="12.75" customHeight="1" x14ac:dyDescent="0.2">
      <c r="A484" s="28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</row>
    <row r="485" spans="1:52" ht="12.75" customHeight="1" x14ac:dyDescent="0.2">
      <c r="A485" s="28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</row>
    <row r="486" spans="1:52" ht="12.75" customHeight="1" x14ac:dyDescent="0.2">
      <c r="A486" s="28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</row>
    <row r="487" spans="1:52" ht="12.75" customHeight="1" x14ac:dyDescent="0.2">
      <c r="A487" s="28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</row>
    <row r="488" spans="1:52" ht="12.75" customHeight="1" x14ac:dyDescent="0.2">
      <c r="A488" s="28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</row>
    <row r="489" spans="1:52" ht="12.75" customHeight="1" x14ac:dyDescent="0.2">
      <c r="A489" s="28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</row>
    <row r="490" spans="1:52" ht="12.75" customHeight="1" x14ac:dyDescent="0.2">
      <c r="A490" s="28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</row>
    <row r="491" spans="1:52" ht="12.75" customHeight="1" x14ac:dyDescent="0.2">
      <c r="A491" s="28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</row>
    <row r="492" spans="1:52" ht="12.75" customHeight="1" x14ac:dyDescent="0.2">
      <c r="A492" s="28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</row>
    <row r="493" spans="1:52" ht="12.75" customHeight="1" x14ac:dyDescent="0.2">
      <c r="A493" s="28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</row>
    <row r="494" spans="1:52" ht="12.75" customHeight="1" x14ac:dyDescent="0.2">
      <c r="A494" s="28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</row>
    <row r="495" spans="1:52" ht="12.75" customHeight="1" x14ac:dyDescent="0.2">
      <c r="A495" s="28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</row>
    <row r="496" spans="1:52" ht="12.75" customHeight="1" x14ac:dyDescent="0.2">
      <c r="A496" s="28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</row>
    <row r="497" spans="1:52" ht="12.75" customHeight="1" x14ac:dyDescent="0.2">
      <c r="A497" s="28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</row>
    <row r="498" spans="1:52" ht="12.75" customHeight="1" x14ac:dyDescent="0.2">
      <c r="A498" s="28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</row>
    <row r="499" spans="1:52" ht="12.75" customHeight="1" x14ac:dyDescent="0.2">
      <c r="A499" s="28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</row>
    <row r="500" spans="1:52" ht="12.75" customHeight="1" x14ac:dyDescent="0.2">
      <c r="A500" s="28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</row>
    <row r="501" spans="1:52" ht="12.75" customHeight="1" x14ac:dyDescent="0.2">
      <c r="A501" s="28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</row>
    <row r="502" spans="1:52" ht="12.75" customHeight="1" x14ac:dyDescent="0.2">
      <c r="A502" s="28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</row>
    <row r="503" spans="1:52" ht="12.75" customHeight="1" x14ac:dyDescent="0.2">
      <c r="A503" s="28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</row>
    <row r="504" spans="1:52" ht="12.75" customHeight="1" x14ac:dyDescent="0.2">
      <c r="A504" s="28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</row>
    <row r="505" spans="1:52" ht="12.75" customHeight="1" x14ac:dyDescent="0.2">
      <c r="A505" s="28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</row>
    <row r="506" spans="1:52" ht="12.75" customHeight="1" x14ac:dyDescent="0.2">
      <c r="A506" s="28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</row>
    <row r="507" spans="1:52" ht="12.75" customHeight="1" x14ac:dyDescent="0.2">
      <c r="A507" s="28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</row>
    <row r="508" spans="1:52" ht="12.75" customHeight="1" x14ac:dyDescent="0.2">
      <c r="A508" s="28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</row>
    <row r="509" spans="1:52" ht="12.75" customHeight="1" x14ac:dyDescent="0.2">
      <c r="A509" s="28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</row>
    <row r="510" spans="1:52" ht="12.75" customHeight="1" x14ac:dyDescent="0.2">
      <c r="A510" s="28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</row>
    <row r="511" spans="1:52" ht="12.75" customHeight="1" x14ac:dyDescent="0.2">
      <c r="A511" s="28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</row>
    <row r="512" spans="1:52" ht="12.75" customHeight="1" x14ac:dyDescent="0.2">
      <c r="A512" s="28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</row>
    <row r="513" spans="1:52" ht="12.75" customHeight="1" x14ac:dyDescent="0.2">
      <c r="A513" s="28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</row>
    <row r="514" spans="1:52" ht="12.75" customHeight="1" x14ac:dyDescent="0.2">
      <c r="A514" s="28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</row>
    <row r="515" spans="1:52" ht="12.75" customHeight="1" x14ac:dyDescent="0.2">
      <c r="A515" s="28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</row>
    <row r="516" spans="1:52" ht="12.75" customHeight="1" x14ac:dyDescent="0.2">
      <c r="A516" s="28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</row>
    <row r="517" spans="1:52" ht="12.75" customHeight="1" x14ac:dyDescent="0.2">
      <c r="A517" s="28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</row>
    <row r="518" spans="1:52" ht="12.75" customHeight="1" x14ac:dyDescent="0.2">
      <c r="A518" s="28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</row>
    <row r="519" spans="1:52" ht="12.75" customHeight="1" x14ac:dyDescent="0.2">
      <c r="A519" s="28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</row>
    <row r="520" spans="1:52" ht="12.75" customHeight="1" x14ac:dyDescent="0.2">
      <c r="A520" s="28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</row>
    <row r="521" spans="1:52" ht="12.75" customHeight="1" x14ac:dyDescent="0.2">
      <c r="A521" s="28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</row>
    <row r="522" spans="1:52" ht="12.75" customHeight="1" x14ac:dyDescent="0.2">
      <c r="A522" s="28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</row>
    <row r="523" spans="1:52" ht="12.75" customHeight="1" x14ac:dyDescent="0.2">
      <c r="A523" s="28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</row>
    <row r="524" spans="1:52" ht="12.75" customHeight="1" x14ac:dyDescent="0.2">
      <c r="A524" s="28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</row>
    <row r="525" spans="1:52" ht="12.75" customHeight="1" x14ac:dyDescent="0.2">
      <c r="A525" s="28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</row>
    <row r="526" spans="1:52" ht="12.75" customHeight="1" x14ac:dyDescent="0.2">
      <c r="A526" s="28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</row>
    <row r="527" spans="1:52" ht="12.75" customHeight="1" x14ac:dyDescent="0.2">
      <c r="A527" s="28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</row>
    <row r="528" spans="1:52" ht="12.75" customHeight="1" x14ac:dyDescent="0.2">
      <c r="A528" s="28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</row>
    <row r="529" spans="1:52" ht="12.75" customHeight="1" x14ac:dyDescent="0.2">
      <c r="A529" s="28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</row>
    <row r="530" spans="1:52" ht="12.75" customHeight="1" x14ac:dyDescent="0.2">
      <c r="A530" s="28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</row>
    <row r="531" spans="1:52" ht="12.75" customHeight="1" x14ac:dyDescent="0.2">
      <c r="A531" s="28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</row>
    <row r="532" spans="1:52" ht="12.75" customHeight="1" x14ac:dyDescent="0.2">
      <c r="A532" s="28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</row>
    <row r="533" spans="1:52" ht="12.75" customHeight="1" x14ac:dyDescent="0.2">
      <c r="A533" s="28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</row>
    <row r="534" spans="1:52" ht="12.75" customHeight="1" x14ac:dyDescent="0.2">
      <c r="A534" s="28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</row>
    <row r="535" spans="1:52" ht="12.75" customHeight="1" x14ac:dyDescent="0.2">
      <c r="A535" s="28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</row>
    <row r="536" spans="1:52" ht="12.75" customHeight="1" x14ac:dyDescent="0.2">
      <c r="A536" s="28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</row>
    <row r="537" spans="1:52" ht="12.75" customHeight="1" x14ac:dyDescent="0.2">
      <c r="A537" s="28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</row>
    <row r="538" spans="1:52" ht="12.75" customHeight="1" x14ac:dyDescent="0.2">
      <c r="A538" s="28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</row>
    <row r="539" spans="1:52" ht="12.75" customHeight="1" x14ac:dyDescent="0.2">
      <c r="A539" s="28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</row>
    <row r="540" spans="1:52" ht="12.75" customHeight="1" x14ac:dyDescent="0.2">
      <c r="A540" s="28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</row>
    <row r="541" spans="1:52" ht="12.75" customHeight="1" x14ac:dyDescent="0.2">
      <c r="A541" s="28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</row>
    <row r="542" spans="1:52" ht="12.75" customHeight="1" x14ac:dyDescent="0.2">
      <c r="A542" s="28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</row>
    <row r="543" spans="1:52" ht="12.75" customHeight="1" x14ac:dyDescent="0.2">
      <c r="A543" s="28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</row>
    <row r="544" spans="1:52" ht="12.75" customHeight="1" x14ac:dyDescent="0.2">
      <c r="A544" s="28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</row>
    <row r="545" spans="1:52" ht="12.75" customHeight="1" x14ac:dyDescent="0.2">
      <c r="A545" s="28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</row>
    <row r="546" spans="1:52" ht="12.75" customHeight="1" x14ac:dyDescent="0.2">
      <c r="A546" s="28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</row>
    <row r="547" spans="1:52" ht="12.75" customHeight="1" x14ac:dyDescent="0.2">
      <c r="A547" s="28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</row>
    <row r="548" spans="1:52" ht="12.75" customHeight="1" x14ac:dyDescent="0.2">
      <c r="A548" s="28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</row>
    <row r="549" spans="1:52" ht="12.75" customHeight="1" x14ac:dyDescent="0.2">
      <c r="A549" s="28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</row>
    <row r="550" spans="1:52" ht="12.75" customHeight="1" x14ac:dyDescent="0.2">
      <c r="A550" s="28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</row>
    <row r="551" spans="1:52" ht="12.75" customHeight="1" x14ac:dyDescent="0.2">
      <c r="A551" s="28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</row>
    <row r="552" spans="1:52" ht="12.75" customHeight="1" x14ac:dyDescent="0.2">
      <c r="A552" s="28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</row>
    <row r="553" spans="1:52" ht="12.75" customHeight="1" x14ac:dyDescent="0.2">
      <c r="A553" s="28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</row>
    <row r="554" spans="1:52" ht="12.75" customHeight="1" x14ac:dyDescent="0.2">
      <c r="A554" s="28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</row>
    <row r="555" spans="1:52" ht="12.75" customHeight="1" x14ac:dyDescent="0.2">
      <c r="A555" s="28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</row>
    <row r="556" spans="1:52" ht="12.75" customHeight="1" x14ac:dyDescent="0.2">
      <c r="A556" s="28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</row>
    <row r="557" spans="1:52" ht="12.75" customHeight="1" x14ac:dyDescent="0.2">
      <c r="A557" s="28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</row>
    <row r="558" spans="1:52" ht="12.75" customHeight="1" x14ac:dyDescent="0.2">
      <c r="A558" s="28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</row>
  </sheetData>
  <mergeCells count="6">
    <mergeCell ref="AN1:AY1"/>
    <mergeCell ref="A30:A240"/>
    <mergeCell ref="P1:AA1"/>
    <mergeCell ref="A2:A29"/>
    <mergeCell ref="D1:O1"/>
    <mergeCell ref="AB1:AM1"/>
  </mergeCells>
  <phoneticPr fontId="11" type="noConversion"/>
  <conditionalFormatting sqref="AV3:AV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5ABF-F137-4F18-84B7-B10EF33C8477}">
  <dimension ref="A1:O234"/>
  <sheetViews>
    <sheetView topLeftCell="A24" workbookViewId="0">
      <selection activeCell="P53" sqref="P53"/>
    </sheetView>
  </sheetViews>
  <sheetFormatPr defaultRowHeight="12.75" x14ac:dyDescent="0.2"/>
  <cols>
    <col min="1" max="1" width="4.7109375" bestFit="1" customWidth="1"/>
    <col min="2" max="2" width="14.140625" customWidth="1"/>
    <col min="3" max="3" width="5.5703125" bestFit="1" customWidth="1"/>
    <col min="4" max="4" width="24.28515625" bestFit="1" customWidth="1"/>
    <col min="5" max="5" width="11.5703125" bestFit="1" customWidth="1"/>
    <col min="6" max="6" width="7.28515625" bestFit="1" customWidth="1"/>
    <col min="7" max="7" width="7.42578125" bestFit="1" customWidth="1"/>
    <col min="8" max="8" width="30.42578125" bestFit="1" customWidth="1"/>
    <col min="9" max="9" width="14.28515625" bestFit="1" customWidth="1"/>
    <col min="10" max="10" width="12.42578125" bestFit="1" customWidth="1"/>
    <col min="11" max="11" width="27.7109375" bestFit="1" customWidth="1"/>
    <col min="12" max="12" width="6.140625" bestFit="1" customWidth="1"/>
    <col min="13" max="13" width="9.140625" bestFit="1" customWidth="1"/>
    <col min="14" max="14" width="9.7109375" bestFit="1" customWidth="1"/>
  </cols>
  <sheetData>
    <row r="1" spans="1:15" ht="13.5" thickBot="1" x14ac:dyDescent="0.25">
      <c r="A1" s="117" t="s">
        <v>0</v>
      </c>
      <c r="B1" s="118"/>
      <c r="C1" s="80" t="s">
        <v>392</v>
      </c>
      <c r="D1" s="80" t="s">
        <v>393</v>
      </c>
      <c r="E1" s="80" t="s">
        <v>394</v>
      </c>
      <c r="F1" s="80" t="s">
        <v>111</v>
      </c>
      <c r="G1" s="80" t="s">
        <v>395</v>
      </c>
      <c r="H1" s="80" t="s">
        <v>396</v>
      </c>
      <c r="I1" s="80" t="s">
        <v>397</v>
      </c>
      <c r="J1" s="80" t="s">
        <v>398</v>
      </c>
      <c r="K1" s="80" t="s">
        <v>399</v>
      </c>
      <c r="L1" s="80" t="s">
        <v>386</v>
      </c>
      <c r="M1" s="80" t="s">
        <v>405</v>
      </c>
      <c r="N1" s="27" t="s">
        <v>138</v>
      </c>
      <c r="O1" s="81"/>
    </row>
    <row r="2" spans="1:15" ht="13.5" thickBot="1" x14ac:dyDescent="0.25">
      <c r="A2" s="112" t="s">
        <v>389</v>
      </c>
      <c r="B2" s="80" t="s">
        <v>110</v>
      </c>
      <c r="C2" s="79">
        <v>5731</v>
      </c>
      <c r="D2" s="79">
        <v>5939</v>
      </c>
      <c r="E2" s="79">
        <v>1890</v>
      </c>
      <c r="F2" s="79">
        <v>964</v>
      </c>
      <c r="G2" s="79">
        <v>36325</v>
      </c>
      <c r="H2" s="79">
        <v>11758</v>
      </c>
      <c r="I2" s="79">
        <v>1</v>
      </c>
      <c r="J2" s="79">
        <v>1876</v>
      </c>
      <c r="K2" s="79">
        <v>7390</v>
      </c>
      <c r="L2" s="79">
        <v>3134</v>
      </c>
      <c r="M2" s="79">
        <v>813</v>
      </c>
      <c r="N2" s="29">
        <f t="shared" ref="N2:N48" si="0">SUM(C2:M2)</f>
        <v>75821</v>
      </c>
      <c r="O2" s="81"/>
    </row>
    <row r="3" spans="1:15" ht="13.5" thickBot="1" x14ac:dyDescent="0.25">
      <c r="A3" s="113"/>
      <c r="B3" s="80" t="s">
        <v>112</v>
      </c>
      <c r="C3" s="79">
        <v>2083</v>
      </c>
      <c r="D3" s="79">
        <v>5316</v>
      </c>
      <c r="E3" s="79">
        <v>1474</v>
      </c>
      <c r="F3" s="79">
        <v>684</v>
      </c>
      <c r="G3" s="79">
        <v>24036</v>
      </c>
      <c r="H3" s="79">
        <v>7096</v>
      </c>
      <c r="I3" s="79"/>
      <c r="J3" s="79">
        <v>1430</v>
      </c>
      <c r="K3" s="79">
        <v>5131</v>
      </c>
      <c r="L3" s="79">
        <v>1706</v>
      </c>
      <c r="M3" s="79">
        <v>622</v>
      </c>
      <c r="N3" s="29">
        <f t="shared" si="0"/>
        <v>49578</v>
      </c>
      <c r="O3" s="81"/>
    </row>
    <row r="4" spans="1:15" ht="13.5" thickBot="1" x14ac:dyDescent="0.25">
      <c r="A4" s="113"/>
      <c r="B4" s="80" t="s">
        <v>113</v>
      </c>
      <c r="C4" s="79">
        <v>2579</v>
      </c>
      <c r="D4" s="79">
        <v>5859</v>
      </c>
      <c r="E4" s="79">
        <v>1496</v>
      </c>
      <c r="F4" s="79">
        <v>761</v>
      </c>
      <c r="G4" s="79">
        <v>26911</v>
      </c>
      <c r="H4" s="79">
        <v>8738</v>
      </c>
      <c r="I4" s="79">
        <v>2</v>
      </c>
      <c r="J4" s="79">
        <v>2997</v>
      </c>
      <c r="K4" s="79">
        <v>6165</v>
      </c>
      <c r="L4" s="79">
        <v>2428</v>
      </c>
      <c r="M4" s="79">
        <v>764</v>
      </c>
      <c r="N4" s="29">
        <f t="shared" si="0"/>
        <v>58700</v>
      </c>
      <c r="O4" s="81"/>
    </row>
    <row r="5" spans="1:15" ht="13.5" thickBot="1" x14ac:dyDescent="0.25">
      <c r="A5" s="113"/>
      <c r="B5" s="80" t="s">
        <v>114</v>
      </c>
      <c r="C5" s="79">
        <v>3898</v>
      </c>
      <c r="D5" s="79">
        <v>6240</v>
      </c>
      <c r="E5" s="79">
        <v>1698</v>
      </c>
      <c r="F5" s="79">
        <v>958</v>
      </c>
      <c r="G5" s="79">
        <v>34330</v>
      </c>
      <c r="H5" s="79">
        <v>12315</v>
      </c>
      <c r="I5" s="79">
        <v>6</v>
      </c>
      <c r="J5" s="79">
        <v>4259</v>
      </c>
      <c r="K5" s="79">
        <v>8592</v>
      </c>
      <c r="L5" s="79">
        <v>2742</v>
      </c>
      <c r="M5" s="79">
        <v>823</v>
      </c>
      <c r="N5" s="29">
        <f t="shared" si="0"/>
        <v>75861</v>
      </c>
      <c r="O5" s="81"/>
    </row>
    <row r="6" spans="1:15" ht="13.5" thickBot="1" x14ac:dyDescent="0.25">
      <c r="A6" s="113"/>
      <c r="B6" s="80" t="s">
        <v>115</v>
      </c>
      <c r="C6" s="79">
        <v>2791</v>
      </c>
      <c r="D6" s="79">
        <v>6182</v>
      </c>
      <c r="E6" s="79">
        <v>1958</v>
      </c>
      <c r="F6" s="79">
        <v>1124</v>
      </c>
      <c r="G6" s="79">
        <v>34453</v>
      </c>
      <c r="H6" s="79">
        <v>13664</v>
      </c>
      <c r="I6" s="79">
        <v>3</v>
      </c>
      <c r="J6" s="79">
        <v>3770</v>
      </c>
      <c r="K6" s="79">
        <v>9868</v>
      </c>
      <c r="L6" s="79">
        <v>2504</v>
      </c>
      <c r="M6" s="79">
        <v>736</v>
      </c>
      <c r="N6" s="29">
        <f t="shared" si="0"/>
        <v>77053</v>
      </c>
      <c r="O6" s="81"/>
    </row>
    <row r="7" spans="1:15" ht="13.5" thickBot="1" x14ac:dyDescent="0.25">
      <c r="A7" s="113"/>
      <c r="B7" s="80" t="s">
        <v>116</v>
      </c>
      <c r="C7" s="79">
        <v>5456</v>
      </c>
      <c r="D7" s="79">
        <v>5749</v>
      </c>
      <c r="E7" s="79">
        <v>2401</v>
      </c>
      <c r="F7" s="79">
        <v>1306</v>
      </c>
      <c r="G7" s="79">
        <v>44032</v>
      </c>
      <c r="H7" s="79">
        <v>18885</v>
      </c>
      <c r="I7" s="79">
        <v>5</v>
      </c>
      <c r="J7" s="79">
        <v>2590</v>
      </c>
      <c r="K7" s="79">
        <v>11855</v>
      </c>
      <c r="L7" s="79">
        <v>3297</v>
      </c>
      <c r="M7" s="79">
        <v>939</v>
      </c>
      <c r="N7" s="29">
        <f t="shared" si="0"/>
        <v>96515</v>
      </c>
      <c r="O7" s="81"/>
    </row>
    <row r="8" spans="1:15" ht="13.5" thickBot="1" x14ac:dyDescent="0.25">
      <c r="A8" s="113"/>
      <c r="B8" s="80" t="s">
        <v>119</v>
      </c>
      <c r="C8" s="79">
        <v>4799</v>
      </c>
      <c r="D8" s="79">
        <v>5475</v>
      </c>
      <c r="E8" s="79">
        <v>1684</v>
      </c>
      <c r="F8" s="79">
        <v>991</v>
      </c>
      <c r="G8" s="79">
        <v>31293</v>
      </c>
      <c r="H8" s="79">
        <v>13870</v>
      </c>
      <c r="I8" s="79">
        <v>6</v>
      </c>
      <c r="J8" s="79">
        <v>1534</v>
      </c>
      <c r="K8" s="79">
        <v>5286</v>
      </c>
      <c r="L8" s="79">
        <v>2458</v>
      </c>
      <c r="M8" s="79">
        <v>717</v>
      </c>
      <c r="N8" s="29">
        <f t="shared" si="0"/>
        <v>68113</v>
      </c>
      <c r="O8" s="81"/>
    </row>
    <row r="9" spans="1:15" ht="13.5" thickBot="1" x14ac:dyDescent="0.25">
      <c r="A9" s="113"/>
      <c r="B9" s="80" t="s">
        <v>127</v>
      </c>
      <c r="C9" s="79">
        <v>2730</v>
      </c>
      <c r="D9" s="79">
        <v>5800</v>
      </c>
      <c r="E9" s="79">
        <v>2379</v>
      </c>
      <c r="F9" s="79">
        <v>955</v>
      </c>
      <c r="G9" s="79">
        <v>31871</v>
      </c>
      <c r="H9" s="79">
        <v>14507</v>
      </c>
      <c r="I9" s="79">
        <v>5</v>
      </c>
      <c r="J9" s="79">
        <v>2279</v>
      </c>
      <c r="K9" s="79">
        <v>7630</v>
      </c>
      <c r="L9" s="79">
        <v>2410</v>
      </c>
      <c r="M9" s="79">
        <v>572</v>
      </c>
      <c r="N9" s="29">
        <f t="shared" si="0"/>
        <v>71138</v>
      </c>
      <c r="O9" s="81"/>
    </row>
    <row r="10" spans="1:15" ht="13.5" thickBot="1" x14ac:dyDescent="0.25">
      <c r="A10" s="113"/>
      <c r="B10" s="80" t="s">
        <v>128</v>
      </c>
      <c r="C10" s="79">
        <v>3141</v>
      </c>
      <c r="D10" s="79">
        <v>6535</v>
      </c>
      <c r="E10" s="79">
        <v>3342</v>
      </c>
      <c r="F10" s="79">
        <v>1123</v>
      </c>
      <c r="G10" s="79">
        <v>35146</v>
      </c>
      <c r="H10" s="79">
        <v>17435</v>
      </c>
      <c r="I10" s="79">
        <v>13</v>
      </c>
      <c r="J10" s="79">
        <v>3075</v>
      </c>
      <c r="K10" s="79">
        <v>9874</v>
      </c>
      <c r="L10" s="79">
        <v>2628</v>
      </c>
      <c r="M10" s="79">
        <v>526</v>
      </c>
      <c r="N10" s="29">
        <f t="shared" si="0"/>
        <v>82838</v>
      </c>
      <c r="O10" s="81"/>
    </row>
    <row r="11" spans="1:15" ht="13.5" thickBot="1" x14ac:dyDescent="0.25">
      <c r="A11" s="113"/>
      <c r="B11" s="80" t="s">
        <v>129</v>
      </c>
      <c r="C11" s="79">
        <v>7925</v>
      </c>
      <c r="D11" s="79">
        <v>6930</v>
      </c>
      <c r="E11" s="79">
        <v>3101</v>
      </c>
      <c r="F11" s="79">
        <v>1358</v>
      </c>
      <c r="G11" s="79">
        <v>45397</v>
      </c>
      <c r="H11" s="79">
        <v>21194</v>
      </c>
      <c r="I11" s="79">
        <v>9</v>
      </c>
      <c r="J11" s="79">
        <v>3270</v>
      </c>
      <c r="K11" s="79">
        <v>12480</v>
      </c>
      <c r="L11" s="79">
        <v>3846</v>
      </c>
      <c r="M11" s="79">
        <v>754</v>
      </c>
      <c r="N11" s="29">
        <f t="shared" si="0"/>
        <v>106264</v>
      </c>
      <c r="O11" s="81"/>
    </row>
    <row r="12" spans="1:15" ht="13.5" thickBot="1" x14ac:dyDescent="0.25">
      <c r="A12" s="113"/>
      <c r="B12" s="80" t="s">
        <v>131</v>
      </c>
      <c r="C12" s="79">
        <v>4218</v>
      </c>
      <c r="D12" s="79">
        <v>7789</v>
      </c>
      <c r="E12" s="79">
        <v>3535</v>
      </c>
      <c r="F12" s="79">
        <v>1083</v>
      </c>
      <c r="G12" s="79">
        <v>40922</v>
      </c>
      <c r="H12" s="79">
        <v>20616</v>
      </c>
      <c r="I12" s="79"/>
      <c r="J12" s="79">
        <v>3128</v>
      </c>
      <c r="K12" s="79">
        <v>13391</v>
      </c>
      <c r="L12" s="79">
        <v>3229</v>
      </c>
      <c r="M12" s="79">
        <v>698</v>
      </c>
      <c r="N12" s="29">
        <f t="shared" si="0"/>
        <v>98609</v>
      </c>
      <c r="O12" s="81"/>
    </row>
    <row r="13" spans="1:15" ht="13.5" thickBot="1" x14ac:dyDescent="0.25">
      <c r="A13" s="113"/>
      <c r="B13" s="80" t="s">
        <v>132</v>
      </c>
      <c r="C13" s="79">
        <v>3881</v>
      </c>
      <c r="D13" s="79">
        <v>7122</v>
      </c>
      <c r="E13" s="79">
        <v>2752</v>
      </c>
      <c r="F13" s="79">
        <v>986</v>
      </c>
      <c r="G13" s="79">
        <v>35511</v>
      </c>
      <c r="H13" s="79">
        <v>14920</v>
      </c>
      <c r="I13" s="79">
        <v>6</v>
      </c>
      <c r="J13" s="79">
        <v>3010</v>
      </c>
      <c r="K13" s="79">
        <v>10461</v>
      </c>
      <c r="L13" s="79">
        <v>2694</v>
      </c>
      <c r="M13" s="79">
        <v>560</v>
      </c>
      <c r="N13" s="29">
        <f t="shared" si="0"/>
        <v>81903</v>
      </c>
      <c r="O13" s="81"/>
    </row>
    <row r="14" spans="1:15" ht="13.5" thickBot="1" x14ac:dyDescent="0.25">
      <c r="A14" s="112" t="s">
        <v>390</v>
      </c>
      <c r="B14" s="80" t="s">
        <v>110</v>
      </c>
      <c r="C14" s="79">
        <v>2378</v>
      </c>
      <c r="D14" s="79">
        <v>5557</v>
      </c>
      <c r="E14" s="79">
        <v>1166</v>
      </c>
      <c r="F14" s="79">
        <v>381</v>
      </c>
      <c r="G14" s="79">
        <v>14370</v>
      </c>
      <c r="H14" s="79">
        <v>4890</v>
      </c>
      <c r="I14" s="79"/>
      <c r="J14" s="79">
        <v>1095</v>
      </c>
      <c r="K14" s="79">
        <v>2935</v>
      </c>
      <c r="L14" s="79">
        <v>1071</v>
      </c>
      <c r="M14" s="79">
        <v>373</v>
      </c>
      <c r="N14" s="29">
        <f t="shared" si="0"/>
        <v>34216</v>
      </c>
      <c r="O14" s="81"/>
    </row>
    <row r="15" spans="1:15" ht="13.5" thickBot="1" x14ac:dyDescent="0.25">
      <c r="A15" s="113"/>
      <c r="B15" s="80" t="s">
        <v>112</v>
      </c>
      <c r="C15" s="79">
        <v>647</v>
      </c>
      <c r="D15" s="79">
        <v>3018</v>
      </c>
      <c r="E15" s="79">
        <v>503</v>
      </c>
      <c r="F15" s="79">
        <v>204</v>
      </c>
      <c r="G15" s="79">
        <v>6888</v>
      </c>
      <c r="H15" s="79">
        <v>1921</v>
      </c>
      <c r="I15" s="79">
        <v>2</v>
      </c>
      <c r="J15" s="79">
        <v>317</v>
      </c>
      <c r="K15" s="79">
        <v>1078</v>
      </c>
      <c r="L15" s="79">
        <v>360</v>
      </c>
      <c r="M15" s="79">
        <v>155</v>
      </c>
      <c r="N15" s="29">
        <f t="shared" si="0"/>
        <v>15093</v>
      </c>
      <c r="O15" s="81"/>
    </row>
    <row r="16" spans="1:15" ht="13.5" thickBot="1" x14ac:dyDescent="0.25">
      <c r="A16" s="113"/>
      <c r="B16" s="80" t="s">
        <v>113</v>
      </c>
      <c r="C16" s="79">
        <v>676</v>
      </c>
      <c r="D16" s="79">
        <v>2183</v>
      </c>
      <c r="E16" s="79">
        <v>216</v>
      </c>
      <c r="F16" s="79">
        <v>220</v>
      </c>
      <c r="G16" s="79">
        <v>6326</v>
      </c>
      <c r="H16" s="79">
        <v>1814</v>
      </c>
      <c r="I16" s="79"/>
      <c r="J16" s="79">
        <v>97</v>
      </c>
      <c r="K16" s="79">
        <v>1000</v>
      </c>
      <c r="L16" s="79">
        <v>266</v>
      </c>
      <c r="M16" s="79">
        <v>161</v>
      </c>
      <c r="N16" s="29">
        <f t="shared" si="0"/>
        <v>12959</v>
      </c>
      <c r="O16" s="81"/>
    </row>
    <row r="17" spans="1:15" ht="13.5" thickBot="1" x14ac:dyDescent="0.25">
      <c r="A17" s="113"/>
      <c r="B17" s="80" t="s">
        <v>114</v>
      </c>
      <c r="C17" s="79">
        <v>1202</v>
      </c>
      <c r="D17" s="79">
        <v>3983</v>
      </c>
      <c r="E17" s="79">
        <v>435</v>
      </c>
      <c r="F17" s="79">
        <v>341</v>
      </c>
      <c r="G17" s="79">
        <v>11495</v>
      </c>
      <c r="H17" s="79">
        <v>3525</v>
      </c>
      <c r="I17" s="79">
        <v>2</v>
      </c>
      <c r="J17" s="79">
        <v>534</v>
      </c>
      <c r="K17" s="79">
        <v>2297</v>
      </c>
      <c r="L17" s="79">
        <v>661</v>
      </c>
      <c r="M17" s="79">
        <v>239</v>
      </c>
      <c r="N17" s="29">
        <f t="shared" si="0"/>
        <v>24714</v>
      </c>
      <c r="O17" s="81"/>
    </row>
    <row r="18" spans="1:15" ht="13.5" thickBot="1" x14ac:dyDescent="0.25">
      <c r="A18" s="113"/>
      <c r="B18" s="80" t="s">
        <v>115</v>
      </c>
      <c r="C18" s="79">
        <v>2444</v>
      </c>
      <c r="D18" s="79">
        <v>5463</v>
      </c>
      <c r="E18" s="79">
        <v>1311</v>
      </c>
      <c r="F18" s="79">
        <v>835</v>
      </c>
      <c r="G18" s="79">
        <v>28199</v>
      </c>
      <c r="H18" s="79">
        <v>10803</v>
      </c>
      <c r="I18" s="79">
        <v>1</v>
      </c>
      <c r="J18" s="79">
        <v>1890</v>
      </c>
      <c r="K18" s="79">
        <v>7943</v>
      </c>
      <c r="L18" s="79">
        <v>2084</v>
      </c>
      <c r="M18" s="79">
        <v>446</v>
      </c>
      <c r="N18" s="29">
        <f t="shared" si="0"/>
        <v>61419</v>
      </c>
      <c r="O18" s="81"/>
    </row>
    <row r="19" spans="1:15" ht="13.5" thickBot="1" x14ac:dyDescent="0.25">
      <c r="A19" s="113"/>
      <c r="B19" s="80" t="s">
        <v>116</v>
      </c>
      <c r="C19" s="79">
        <v>5004</v>
      </c>
      <c r="D19" s="79">
        <v>5867</v>
      </c>
      <c r="E19" s="79">
        <v>1800</v>
      </c>
      <c r="F19" s="79">
        <v>1087</v>
      </c>
      <c r="G19" s="79">
        <v>43630</v>
      </c>
      <c r="H19" s="79">
        <v>18158</v>
      </c>
      <c r="I19" s="79">
        <v>2</v>
      </c>
      <c r="J19" s="79">
        <v>2229</v>
      </c>
      <c r="K19" s="79">
        <v>10702</v>
      </c>
      <c r="L19" s="79">
        <v>2907</v>
      </c>
      <c r="M19" s="79">
        <v>632</v>
      </c>
      <c r="N19" s="29">
        <f t="shared" si="0"/>
        <v>92018</v>
      </c>
      <c r="O19" s="81"/>
    </row>
    <row r="20" spans="1:15" ht="13.5" thickBot="1" x14ac:dyDescent="0.25">
      <c r="A20" s="113"/>
      <c r="B20" s="80" t="s">
        <v>119</v>
      </c>
      <c r="C20" s="79">
        <v>5757</v>
      </c>
      <c r="D20" s="79">
        <v>4490</v>
      </c>
      <c r="E20" s="79">
        <v>1640</v>
      </c>
      <c r="F20" s="79">
        <v>737</v>
      </c>
      <c r="G20" s="79">
        <v>34642</v>
      </c>
      <c r="H20" s="79">
        <v>14128</v>
      </c>
      <c r="I20" s="79">
        <v>2</v>
      </c>
      <c r="J20" s="79">
        <v>1211</v>
      </c>
      <c r="K20" s="79">
        <v>5509</v>
      </c>
      <c r="L20" s="79">
        <v>2023</v>
      </c>
      <c r="M20" s="79">
        <v>474</v>
      </c>
      <c r="N20" s="29">
        <f t="shared" si="0"/>
        <v>70613</v>
      </c>
      <c r="O20" s="81"/>
    </row>
    <row r="21" spans="1:15" ht="13.5" thickBot="1" x14ac:dyDescent="0.25">
      <c r="A21" s="113"/>
      <c r="B21" s="80" t="s">
        <v>127</v>
      </c>
      <c r="C21" s="79">
        <v>2940</v>
      </c>
      <c r="D21" s="79">
        <v>4960</v>
      </c>
      <c r="E21" s="79">
        <v>2008</v>
      </c>
      <c r="F21" s="79">
        <v>668</v>
      </c>
      <c r="G21" s="79">
        <v>32228</v>
      </c>
      <c r="H21" s="79">
        <v>13460</v>
      </c>
      <c r="I21" s="79">
        <v>2</v>
      </c>
      <c r="J21" s="79">
        <v>1733</v>
      </c>
      <c r="K21" s="79">
        <v>5741</v>
      </c>
      <c r="L21" s="79">
        <v>1560</v>
      </c>
      <c r="M21" s="79">
        <v>416</v>
      </c>
      <c r="N21" s="29">
        <f t="shared" si="0"/>
        <v>65716</v>
      </c>
      <c r="O21" s="81"/>
    </row>
    <row r="22" spans="1:15" ht="13.5" thickBot="1" x14ac:dyDescent="0.25">
      <c r="A22" s="113"/>
      <c r="B22" s="80" t="s">
        <v>128</v>
      </c>
      <c r="C22" s="79">
        <v>3295</v>
      </c>
      <c r="D22" s="79">
        <v>6118</v>
      </c>
      <c r="E22" s="79">
        <v>2538</v>
      </c>
      <c r="F22" s="79">
        <v>885</v>
      </c>
      <c r="G22" s="79">
        <v>37689</v>
      </c>
      <c r="H22" s="79">
        <v>15663</v>
      </c>
      <c r="I22" s="79"/>
      <c r="J22" s="79">
        <v>2774</v>
      </c>
      <c r="K22" s="79">
        <v>7709</v>
      </c>
      <c r="L22" s="79">
        <v>1818</v>
      </c>
      <c r="M22" s="79">
        <v>409</v>
      </c>
      <c r="N22" s="29">
        <f t="shared" si="0"/>
        <v>78898</v>
      </c>
      <c r="O22" s="81"/>
    </row>
    <row r="23" spans="1:15" ht="13.5" thickBot="1" x14ac:dyDescent="0.25">
      <c r="A23" s="113"/>
      <c r="B23" s="80" t="s">
        <v>129</v>
      </c>
      <c r="C23" s="79">
        <v>10099</v>
      </c>
      <c r="D23" s="79">
        <v>6758</v>
      </c>
      <c r="E23" s="79">
        <v>3257</v>
      </c>
      <c r="F23" s="79">
        <v>1281</v>
      </c>
      <c r="G23" s="79">
        <v>62852</v>
      </c>
      <c r="H23" s="79">
        <v>20856</v>
      </c>
      <c r="I23" s="79">
        <v>6</v>
      </c>
      <c r="J23" s="79">
        <v>3822</v>
      </c>
      <c r="K23" s="79">
        <v>11817</v>
      </c>
      <c r="L23" s="79">
        <v>3549</v>
      </c>
      <c r="M23" s="79">
        <v>593</v>
      </c>
      <c r="N23" s="29">
        <f t="shared" si="0"/>
        <v>124890</v>
      </c>
      <c r="O23" s="81"/>
    </row>
    <row r="24" spans="1:15" ht="13.5" thickBot="1" x14ac:dyDescent="0.25">
      <c r="A24" s="113"/>
      <c r="B24" s="80" t="s">
        <v>131</v>
      </c>
      <c r="C24" s="79">
        <v>4671</v>
      </c>
      <c r="D24" s="79">
        <v>7232</v>
      </c>
      <c r="E24" s="79">
        <v>3584</v>
      </c>
      <c r="F24" s="79">
        <v>1121</v>
      </c>
      <c r="G24" s="79">
        <v>49820</v>
      </c>
      <c r="H24" s="79">
        <v>19184</v>
      </c>
      <c r="I24" s="79">
        <v>1</v>
      </c>
      <c r="J24" s="79">
        <v>3122</v>
      </c>
      <c r="K24" s="79">
        <v>12631</v>
      </c>
      <c r="L24" s="79">
        <v>2615</v>
      </c>
      <c r="M24" s="79">
        <v>579</v>
      </c>
      <c r="N24" s="29">
        <f t="shared" si="0"/>
        <v>104560</v>
      </c>
      <c r="O24" s="81"/>
    </row>
    <row r="25" spans="1:15" ht="13.5" thickBot="1" x14ac:dyDescent="0.25">
      <c r="A25" s="113"/>
      <c r="B25" s="80" t="s">
        <v>132</v>
      </c>
      <c r="C25" s="79">
        <v>6018</v>
      </c>
      <c r="D25" s="79">
        <v>7065</v>
      </c>
      <c r="E25" s="79">
        <v>3448</v>
      </c>
      <c r="F25" s="79">
        <v>1147</v>
      </c>
      <c r="G25" s="79">
        <v>54806</v>
      </c>
      <c r="H25" s="79">
        <v>18463</v>
      </c>
      <c r="I25" s="79">
        <v>4</v>
      </c>
      <c r="J25" s="79">
        <v>3945</v>
      </c>
      <c r="K25" s="79">
        <v>13234</v>
      </c>
      <c r="L25" s="79">
        <v>3413</v>
      </c>
      <c r="M25" s="79">
        <v>544</v>
      </c>
      <c r="N25" s="29">
        <f t="shared" si="0"/>
        <v>112087</v>
      </c>
      <c r="O25" s="81"/>
    </row>
    <row r="26" spans="1:15" ht="13.5" thickBot="1" x14ac:dyDescent="0.25">
      <c r="A26" s="112" t="s">
        <v>391</v>
      </c>
      <c r="B26" s="80" t="s">
        <v>110</v>
      </c>
      <c r="C26" s="79">
        <v>9207</v>
      </c>
      <c r="D26" s="79">
        <v>6602</v>
      </c>
      <c r="E26" s="79">
        <v>3427</v>
      </c>
      <c r="F26" s="79">
        <v>977</v>
      </c>
      <c r="G26" s="79">
        <v>53496</v>
      </c>
      <c r="H26" s="79">
        <v>15345</v>
      </c>
      <c r="I26" s="79">
        <v>4</v>
      </c>
      <c r="J26" s="79">
        <v>2811</v>
      </c>
      <c r="K26" s="79">
        <v>12108</v>
      </c>
      <c r="L26" s="79">
        <v>3596</v>
      </c>
      <c r="M26" s="79">
        <v>604</v>
      </c>
      <c r="N26" s="29">
        <f t="shared" si="0"/>
        <v>108177</v>
      </c>
      <c r="O26" s="81"/>
    </row>
    <row r="27" spans="1:15" ht="13.5" thickBot="1" x14ac:dyDescent="0.25">
      <c r="A27" s="113"/>
      <c r="B27" s="80" t="s">
        <v>112</v>
      </c>
      <c r="C27" s="79">
        <v>5034</v>
      </c>
      <c r="D27" s="79">
        <v>7354</v>
      </c>
      <c r="E27" s="79">
        <v>3752</v>
      </c>
      <c r="F27" s="79">
        <v>1128</v>
      </c>
      <c r="G27" s="79">
        <v>52594</v>
      </c>
      <c r="H27" s="79">
        <v>16712</v>
      </c>
      <c r="I27" s="79">
        <v>3</v>
      </c>
      <c r="J27" s="79">
        <v>3552</v>
      </c>
      <c r="K27" s="79">
        <v>14073</v>
      </c>
      <c r="L27" s="79">
        <v>2752</v>
      </c>
      <c r="M27" s="79">
        <v>612</v>
      </c>
      <c r="N27" s="29">
        <f t="shared" si="0"/>
        <v>107566</v>
      </c>
      <c r="O27" s="81"/>
    </row>
    <row r="28" spans="1:15" ht="13.5" thickBot="1" x14ac:dyDescent="0.25">
      <c r="A28" s="113"/>
      <c r="B28" s="80" t="s">
        <v>113</v>
      </c>
      <c r="C28" s="79">
        <v>9043</v>
      </c>
      <c r="D28" s="79">
        <v>7819</v>
      </c>
      <c r="E28" s="79">
        <v>3826</v>
      </c>
      <c r="F28" s="79">
        <v>1305</v>
      </c>
      <c r="G28" s="79">
        <v>67439</v>
      </c>
      <c r="H28" s="79">
        <v>19366</v>
      </c>
      <c r="I28" s="79">
        <v>6</v>
      </c>
      <c r="J28" s="79">
        <v>3641</v>
      </c>
      <c r="K28" s="79">
        <v>16188</v>
      </c>
      <c r="L28" s="79">
        <v>3774</v>
      </c>
      <c r="M28" s="79">
        <v>692</v>
      </c>
      <c r="N28" s="29">
        <f t="shared" si="0"/>
        <v>133099</v>
      </c>
      <c r="O28" s="81"/>
    </row>
    <row r="29" spans="1:15" ht="13.5" thickBot="1" x14ac:dyDescent="0.25">
      <c r="A29" s="113"/>
      <c r="B29" s="80" t="s">
        <v>114</v>
      </c>
      <c r="C29" s="79">
        <v>8960</v>
      </c>
      <c r="D29" s="79">
        <v>8091</v>
      </c>
      <c r="E29" s="79">
        <v>4576</v>
      </c>
      <c r="F29" s="79">
        <v>1399</v>
      </c>
      <c r="G29" s="79">
        <v>71533</v>
      </c>
      <c r="H29" s="79">
        <v>20859</v>
      </c>
      <c r="I29" s="79"/>
      <c r="J29" s="79">
        <v>4143</v>
      </c>
      <c r="K29" s="79">
        <v>18405</v>
      </c>
      <c r="L29" s="79">
        <v>3315</v>
      </c>
      <c r="M29" s="79">
        <v>709</v>
      </c>
      <c r="N29" s="29">
        <f t="shared" si="0"/>
        <v>141990</v>
      </c>
      <c r="O29" s="81"/>
    </row>
    <row r="30" spans="1:15" ht="13.5" thickBot="1" x14ac:dyDescent="0.25">
      <c r="A30" s="113"/>
      <c r="B30" s="80" t="s">
        <v>115</v>
      </c>
      <c r="C30" s="79">
        <v>5616</v>
      </c>
      <c r="D30" s="79">
        <v>7116</v>
      </c>
      <c r="E30" s="79">
        <v>4552</v>
      </c>
      <c r="F30" s="79">
        <v>1340</v>
      </c>
      <c r="G30" s="79">
        <v>71241</v>
      </c>
      <c r="H30" s="79">
        <v>18740</v>
      </c>
      <c r="I30" s="79">
        <v>4</v>
      </c>
      <c r="J30" s="79">
        <v>4029</v>
      </c>
      <c r="K30" s="79">
        <v>16662</v>
      </c>
      <c r="L30" s="79">
        <v>3042</v>
      </c>
      <c r="M30" s="79">
        <v>1220</v>
      </c>
      <c r="N30" s="29">
        <f t="shared" si="0"/>
        <v>133562</v>
      </c>
      <c r="O30" s="81"/>
    </row>
    <row r="31" spans="1:15" ht="13.5" thickBot="1" x14ac:dyDescent="0.25">
      <c r="A31" s="113"/>
      <c r="B31" s="80" t="s">
        <v>116</v>
      </c>
      <c r="C31" s="79">
        <v>10939</v>
      </c>
      <c r="D31" s="79">
        <v>7294</v>
      </c>
      <c r="E31" s="79">
        <v>4665</v>
      </c>
      <c r="F31" s="79">
        <v>1549</v>
      </c>
      <c r="G31" s="79">
        <v>88664</v>
      </c>
      <c r="H31" s="79">
        <v>23172</v>
      </c>
      <c r="I31" s="79">
        <v>8</v>
      </c>
      <c r="J31" s="79">
        <v>3506</v>
      </c>
      <c r="K31" s="79">
        <v>20543</v>
      </c>
      <c r="L31" s="79">
        <v>4447</v>
      </c>
      <c r="M31" s="79">
        <v>881</v>
      </c>
      <c r="N31" s="29">
        <f t="shared" si="0"/>
        <v>165668</v>
      </c>
      <c r="O31" s="81"/>
    </row>
    <row r="32" spans="1:15" ht="13.5" thickBot="1" x14ac:dyDescent="0.25">
      <c r="A32" s="113"/>
      <c r="B32" s="80" t="s">
        <v>119</v>
      </c>
      <c r="C32" s="79">
        <v>14763</v>
      </c>
      <c r="D32" s="79">
        <v>6640</v>
      </c>
      <c r="E32" s="79">
        <v>5683</v>
      </c>
      <c r="F32" s="79">
        <v>1333</v>
      </c>
      <c r="G32" s="79">
        <v>83915</v>
      </c>
      <c r="H32" s="79">
        <v>25507</v>
      </c>
      <c r="I32" s="79">
        <v>7</v>
      </c>
      <c r="J32" s="79">
        <v>3049</v>
      </c>
      <c r="K32" s="79">
        <v>16385</v>
      </c>
      <c r="L32" s="79">
        <v>3726</v>
      </c>
      <c r="M32" s="79">
        <v>742</v>
      </c>
      <c r="N32" s="29">
        <f t="shared" si="0"/>
        <v>161750</v>
      </c>
      <c r="O32" s="81"/>
    </row>
    <row r="33" spans="1:15" ht="13.5" thickBot="1" x14ac:dyDescent="0.25">
      <c r="A33" s="113"/>
      <c r="B33" s="80" t="s">
        <v>127</v>
      </c>
      <c r="C33" s="79">
        <v>5122</v>
      </c>
      <c r="D33" s="79">
        <v>6972</v>
      </c>
      <c r="E33" s="79">
        <v>4906</v>
      </c>
      <c r="F33" s="79">
        <v>1076</v>
      </c>
      <c r="G33" s="79">
        <v>65514</v>
      </c>
      <c r="H33" s="79">
        <v>20632</v>
      </c>
      <c r="I33" s="79">
        <v>4</v>
      </c>
      <c r="J33" s="79">
        <v>2571</v>
      </c>
      <c r="K33" s="79">
        <v>14074</v>
      </c>
      <c r="L33" s="79">
        <v>2746</v>
      </c>
      <c r="M33" s="79">
        <v>586</v>
      </c>
      <c r="N33" s="29">
        <f t="shared" si="0"/>
        <v>124203</v>
      </c>
      <c r="O33" s="81"/>
    </row>
    <row r="34" spans="1:15" ht="13.5" thickBot="1" x14ac:dyDescent="0.25">
      <c r="A34" s="113"/>
      <c r="B34" s="80" t="s">
        <v>128</v>
      </c>
      <c r="C34" s="79">
        <v>6344</v>
      </c>
      <c r="D34" s="79">
        <v>7836</v>
      </c>
      <c r="E34" s="79">
        <v>5895</v>
      </c>
      <c r="F34" s="79">
        <v>1324</v>
      </c>
      <c r="G34" s="79">
        <v>75880</v>
      </c>
      <c r="H34" s="79">
        <v>24332</v>
      </c>
      <c r="I34" s="79"/>
      <c r="J34" s="79">
        <v>3289</v>
      </c>
      <c r="K34" s="79">
        <v>17263</v>
      </c>
      <c r="L34" s="79">
        <v>3558</v>
      </c>
      <c r="M34" s="79">
        <v>645</v>
      </c>
      <c r="N34" s="29">
        <f t="shared" si="0"/>
        <v>146366</v>
      </c>
      <c r="O34" s="81"/>
    </row>
    <row r="35" spans="1:15" ht="13.5" thickBot="1" x14ac:dyDescent="0.25">
      <c r="A35" s="113"/>
      <c r="B35" s="80" t="s">
        <v>129</v>
      </c>
      <c r="C35" s="79">
        <v>12333</v>
      </c>
      <c r="D35" s="79">
        <v>7806</v>
      </c>
      <c r="E35" s="79">
        <v>5739</v>
      </c>
      <c r="F35" s="79">
        <v>1331</v>
      </c>
      <c r="G35" s="79">
        <v>82861</v>
      </c>
      <c r="H35" s="79">
        <v>23427</v>
      </c>
      <c r="I35" s="79">
        <v>2</v>
      </c>
      <c r="J35" s="79">
        <v>3124</v>
      </c>
      <c r="K35" s="79">
        <v>18621</v>
      </c>
      <c r="L35" s="79">
        <v>4993</v>
      </c>
      <c r="M35" s="79">
        <v>728</v>
      </c>
      <c r="N35" s="29">
        <f t="shared" si="0"/>
        <v>160965</v>
      </c>
      <c r="O35" s="81"/>
    </row>
    <row r="36" spans="1:15" ht="13.5" thickBot="1" x14ac:dyDescent="0.25">
      <c r="A36" s="113"/>
      <c r="B36" s="80" t="s">
        <v>131</v>
      </c>
      <c r="C36" s="79">
        <v>5572</v>
      </c>
      <c r="D36" s="79">
        <v>8375</v>
      </c>
      <c r="E36" s="79">
        <v>5373</v>
      </c>
      <c r="F36" s="79">
        <v>1321</v>
      </c>
      <c r="G36" s="79">
        <v>67023</v>
      </c>
      <c r="H36" s="79">
        <v>21686</v>
      </c>
      <c r="I36" s="79">
        <v>1</v>
      </c>
      <c r="J36" s="79">
        <v>3533</v>
      </c>
      <c r="K36" s="79">
        <v>18358</v>
      </c>
      <c r="L36" s="79">
        <v>3526</v>
      </c>
      <c r="M36" s="79">
        <v>668</v>
      </c>
      <c r="N36" s="29">
        <f t="shared" si="0"/>
        <v>135436</v>
      </c>
      <c r="O36" s="81"/>
    </row>
    <row r="37" spans="1:15" ht="13.5" thickBot="1" x14ac:dyDescent="0.25">
      <c r="A37" s="113"/>
      <c r="B37" s="80" t="s">
        <v>132</v>
      </c>
      <c r="C37" s="79">
        <v>7585</v>
      </c>
      <c r="D37" s="79">
        <v>7799</v>
      </c>
      <c r="E37" s="79">
        <v>5235</v>
      </c>
      <c r="F37" s="79">
        <v>1168</v>
      </c>
      <c r="G37" s="79">
        <v>71875</v>
      </c>
      <c r="H37" s="79">
        <v>19368</v>
      </c>
      <c r="I37" s="79">
        <v>3</v>
      </c>
      <c r="J37" s="79">
        <v>3572</v>
      </c>
      <c r="K37" s="79">
        <v>17566</v>
      </c>
      <c r="L37" s="79">
        <v>4068</v>
      </c>
      <c r="M37" s="79">
        <v>666</v>
      </c>
      <c r="N37" s="29">
        <f t="shared" si="0"/>
        <v>138905</v>
      </c>
      <c r="O37" s="81"/>
    </row>
    <row r="38" spans="1:15" ht="13.5" thickBot="1" x14ac:dyDescent="0.25">
      <c r="A38" s="112" t="s">
        <v>400</v>
      </c>
      <c r="B38" s="80" t="s">
        <v>110</v>
      </c>
      <c r="C38" s="30">
        <v>13383</v>
      </c>
      <c r="D38" s="30">
        <v>8726</v>
      </c>
      <c r="E38" s="30">
        <v>5948</v>
      </c>
      <c r="F38" s="30">
        <v>1289</v>
      </c>
      <c r="G38" s="30">
        <v>79886</v>
      </c>
      <c r="H38" s="30">
        <v>18990</v>
      </c>
      <c r="I38" s="30">
        <v>3</v>
      </c>
      <c r="J38" s="30">
        <v>3007</v>
      </c>
      <c r="K38" s="30">
        <v>19067</v>
      </c>
      <c r="L38" s="30">
        <v>5150</v>
      </c>
      <c r="M38" s="30">
        <v>911</v>
      </c>
      <c r="N38" s="29">
        <f t="shared" si="0"/>
        <v>156360</v>
      </c>
      <c r="O38" s="81"/>
    </row>
    <row r="39" spans="1:15" ht="13.5" thickBot="1" x14ac:dyDescent="0.25">
      <c r="A39" s="113"/>
      <c r="B39" s="80" t="s">
        <v>112</v>
      </c>
      <c r="C39" s="30">
        <v>6384</v>
      </c>
      <c r="D39" s="30">
        <v>8470</v>
      </c>
      <c r="E39" s="30">
        <v>5657</v>
      </c>
      <c r="F39" s="30">
        <v>1267</v>
      </c>
      <c r="G39" s="30">
        <v>70314</v>
      </c>
      <c r="H39" s="30">
        <v>18214</v>
      </c>
      <c r="I39" s="30">
        <v>1</v>
      </c>
      <c r="J39" s="30">
        <v>3197</v>
      </c>
      <c r="K39" s="30">
        <v>18962</v>
      </c>
      <c r="L39" s="30">
        <v>4000</v>
      </c>
      <c r="M39" s="30">
        <v>635</v>
      </c>
      <c r="N39" s="29">
        <f t="shared" si="0"/>
        <v>137101</v>
      </c>
      <c r="O39" s="81"/>
    </row>
    <row r="40" spans="1:15" ht="13.5" thickBot="1" x14ac:dyDescent="0.25">
      <c r="A40" s="113"/>
      <c r="B40" s="80" t="s">
        <v>113</v>
      </c>
      <c r="C40" s="30">
        <v>10090</v>
      </c>
      <c r="D40" s="30">
        <v>9060</v>
      </c>
      <c r="E40" s="30">
        <v>5529</v>
      </c>
      <c r="F40" s="30">
        <v>1278</v>
      </c>
      <c r="G40" s="30">
        <v>78659</v>
      </c>
      <c r="H40" s="30">
        <v>19672</v>
      </c>
      <c r="I40" s="30">
        <v>8</v>
      </c>
      <c r="J40" s="30">
        <v>3506</v>
      </c>
      <c r="K40" s="30">
        <v>20692</v>
      </c>
      <c r="L40" s="30">
        <v>4939</v>
      </c>
      <c r="M40" s="30">
        <v>788</v>
      </c>
      <c r="N40" s="29">
        <f>SUM(C40:M40)</f>
        <v>154221</v>
      </c>
      <c r="O40" s="81"/>
    </row>
    <row r="41" spans="1:15" ht="13.5" thickBot="1" x14ac:dyDescent="0.25">
      <c r="A41" s="113"/>
      <c r="B41" s="80" t="s">
        <v>114</v>
      </c>
      <c r="C41" s="30">
        <v>9183</v>
      </c>
      <c r="D41" s="30">
        <v>9448</v>
      </c>
      <c r="E41" s="30">
        <v>6097</v>
      </c>
      <c r="F41" s="30">
        <v>1418</v>
      </c>
      <c r="G41" s="30">
        <v>81529</v>
      </c>
      <c r="H41" s="30">
        <v>21176</v>
      </c>
      <c r="I41" s="30">
        <v>5</v>
      </c>
      <c r="J41" s="30">
        <v>3752</v>
      </c>
      <c r="K41" s="30">
        <v>22594</v>
      </c>
      <c r="L41" s="30">
        <v>4285</v>
      </c>
      <c r="M41" s="30">
        <v>829</v>
      </c>
      <c r="N41" s="29">
        <f t="shared" si="0"/>
        <v>160316</v>
      </c>
      <c r="O41" s="81"/>
    </row>
    <row r="42" spans="1:15" ht="13.5" thickBot="1" x14ac:dyDescent="0.25">
      <c r="A42" s="113"/>
      <c r="B42" s="80" t="s">
        <v>115</v>
      </c>
      <c r="C42" s="30">
        <v>6174</v>
      </c>
      <c r="D42" s="30">
        <v>8767</v>
      </c>
      <c r="E42" s="30">
        <v>5835</v>
      </c>
      <c r="F42" s="30">
        <v>1349</v>
      </c>
      <c r="G42" s="30">
        <v>79669</v>
      </c>
      <c r="H42" s="30">
        <v>19388</v>
      </c>
      <c r="I42" s="30">
        <v>3</v>
      </c>
      <c r="J42" s="30">
        <v>3558</v>
      </c>
      <c r="K42" s="30">
        <v>22257</v>
      </c>
      <c r="L42" s="30">
        <v>4342</v>
      </c>
      <c r="M42" s="30">
        <v>731</v>
      </c>
      <c r="N42" s="29">
        <f t="shared" si="0"/>
        <v>152073</v>
      </c>
      <c r="O42" s="81"/>
    </row>
    <row r="43" spans="1:15" ht="13.5" thickBot="1" x14ac:dyDescent="0.25">
      <c r="A43" s="113"/>
      <c r="B43" s="80" t="s">
        <v>116</v>
      </c>
      <c r="C43" s="30">
        <v>11484</v>
      </c>
      <c r="D43" s="30">
        <v>8228</v>
      </c>
      <c r="E43" s="30">
        <v>5533</v>
      </c>
      <c r="F43" s="30">
        <v>1401</v>
      </c>
      <c r="G43" s="30">
        <v>92754</v>
      </c>
      <c r="H43" s="30">
        <v>23381</v>
      </c>
      <c r="I43" s="30">
        <v>3</v>
      </c>
      <c r="J43" s="30">
        <v>2795</v>
      </c>
      <c r="K43" s="30">
        <v>24265</v>
      </c>
      <c r="L43" s="30">
        <v>5227</v>
      </c>
      <c r="M43" s="30">
        <v>990</v>
      </c>
      <c r="N43" s="29">
        <f t="shared" si="0"/>
        <v>176061</v>
      </c>
      <c r="O43" s="81"/>
    </row>
    <row r="44" spans="1:15" ht="13.5" thickBot="1" x14ac:dyDescent="0.25">
      <c r="A44" s="113"/>
      <c r="B44" s="80" t="s">
        <v>119</v>
      </c>
      <c r="C44" s="30">
        <v>15511</v>
      </c>
      <c r="D44" s="30">
        <v>7646</v>
      </c>
      <c r="E44" s="30">
        <v>6014</v>
      </c>
      <c r="F44" s="30">
        <v>1414</v>
      </c>
      <c r="G44" s="30">
        <v>91340</v>
      </c>
      <c r="H44" s="30">
        <v>25774</v>
      </c>
      <c r="I44" s="30">
        <v>4</v>
      </c>
      <c r="J44" s="30">
        <v>2624</v>
      </c>
      <c r="K44" s="30">
        <v>18101</v>
      </c>
      <c r="L44" s="30">
        <v>4806</v>
      </c>
      <c r="M44" s="30">
        <v>895</v>
      </c>
      <c r="N44" s="29">
        <f t="shared" si="0"/>
        <v>174129</v>
      </c>
      <c r="O44" s="81"/>
    </row>
    <row r="45" spans="1:15" ht="13.5" thickBot="1" x14ac:dyDescent="0.25">
      <c r="A45" s="113"/>
      <c r="B45" s="80" t="s">
        <v>127</v>
      </c>
      <c r="C45" s="30">
        <v>6551</v>
      </c>
      <c r="D45" s="30">
        <v>7576</v>
      </c>
      <c r="E45" s="30">
        <v>5670</v>
      </c>
      <c r="F45" s="30">
        <v>1192</v>
      </c>
      <c r="G45" s="30">
        <v>76948</v>
      </c>
      <c r="H45" s="30">
        <v>21962</v>
      </c>
      <c r="I45" s="30">
        <v>3</v>
      </c>
      <c r="J45" s="30">
        <v>2904</v>
      </c>
      <c r="K45" s="30">
        <v>15503</v>
      </c>
      <c r="L45" s="30">
        <v>3958</v>
      </c>
      <c r="M45" s="30">
        <v>664</v>
      </c>
      <c r="N45" s="29">
        <f t="shared" si="0"/>
        <v>142931</v>
      </c>
      <c r="O45" s="81"/>
    </row>
    <row r="46" spans="1:15" ht="13.5" thickBot="1" x14ac:dyDescent="0.25">
      <c r="A46" s="113"/>
      <c r="B46" s="80" t="s">
        <v>128</v>
      </c>
      <c r="C46" s="30">
        <v>7078</v>
      </c>
      <c r="D46" s="30">
        <v>8335</v>
      </c>
      <c r="E46" s="30">
        <v>6884</v>
      </c>
      <c r="F46" s="30">
        <v>1372</v>
      </c>
      <c r="G46" s="30">
        <v>85072</v>
      </c>
      <c r="H46" s="30">
        <v>24741</v>
      </c>
      <c r="I46" s="30">
        <v>2</v>
      </c>
      <c r="J46" s="30">
        <v>3797</v>
      </c>
      <c r="K46" s="30">
        <v>18695</v>
      </c>
      <c r="L46" s="30">
        <v>4741</v>
      </c>
      <c r="M46" s="30">
        <v>752</v>
      </c>
      <c r="N46" s="29">
        <f t="shared" si="0"/>
        <v>161469</v>
      </c>
      <c r="O46" s="81"/>
    </row>
    <row r="47" spans="1:15" ht="13.5" thickBot="1" x14ac:dyDescent="0.25">
      <c r="A47" s="113"/>
      <c r="B47" s="80" t="s">
        <v>129</v>
      </c>
      <c r="C47" s="30">
        <v>12671</v>
      </c>
      <c r="D47" s="30">
        <v>8343</v>
      </c>
      <c r="E47" s="30">
        <v>7144</v>
      </c>
      <c r="F47" s="30">
        <v>1444</v>
      </c>
      <c r="G47" s="30">
        <v>87180</v>
      </c>
      <c r="H47" s="30">
        <v>24653</v>
      </c>
      <c r="I47" s="30">
        <v>5</v>
      </c>
      <c r="J47" s="30">
        <v>3785</v>
      </c>
      <c r="K47" s="30">
        <v>20591</v>
      </c>
      <c r="L47" s="30">
        <v>5809</v>
      </c>
      <c r="M47" s="30">
        <v>898</v>
      </c>
      <c r="N47" s="29">
        <f t="shared" si="0"/>
        <v>172523</v>
      </c>
      <c r="O47" s="81"/>
    </row>
    <row r="48" spans="1:15" ht="13.5" thickBot="1" x14ac:dyDescent="0.25">
      <c r="A48" s="113"/>
      <c r="B48" s="80" t="s">
        <v>131</v>
      </c>
      <c r="C48" s="30">
        <v>6534</v>
      </c>
      <c r="D48" s="30">
        <v>9106</v>
      </c>
      <c r="E48" s="30">
        <v>6766</v>
      </c>
      <c r="F48" s="30">
        <v>1420</v>
      </c>
      <c r="G48" s="30">
        <v>74588</v>
      </c>
      <c r="H48" s="30">
        <v>22496</v>
      </c>
      <c r="I48" s="30"/>
      <c r="J48" s="30">
        <v>3425</v>
      </c>
      <c r="K48" s="30">
        <v>20222</v>
      </c>
      <c r="L48" s="30">
        <v>4398</v>
      </c>
      <c r="M48" s="30">
        <v>725</v>
      </c>
      <c r="N48" s="29">
        <f t="shared" si="0"/>
        <v>149680</v>
      </c>
      <c r="O48" s="81"/>
    </row>
    <row r="49" spans="1:15" ht="13.5" thickBot="1" x14ac:dyDescent="0.25">
      <c r="A49" s="113"/>
      <c r="B49" s="80" t="s">
        <v>132</v>
      </c>
      <c r="C49" s="30">
        <v>7276</v>
      </c>
      <c r="D49" s="30">
        <v>8270</v>
      </c>
      <c r="E49" s="30">
        <v>6084</v>
      </c>
      <c r="F49" s="30">
        <v>1210</v>
      </c>
      <c r="G49" s="30">
        <v>75699</v>
      </c>
      <c r="H49" s="30">
        <v>19222</v>
      </c>
      <c r="I49" s="30"/>
      <c r="J49" s="30">
        <v>3398</v>
      </c>
      <c r="K49" s="30">
        <v>18284</v>
      </c>
      <c r="L49" s="30">
        <v>4788</v>
      </c>
      <c r="M49" s="30">
        <v>728</v>
      </c>
      <c r="N49" s="29">
        <f>SUM(C49:M49)</f>
        <v>144959</v>
      </c>
      <c r="O49" s="81"/>
    </row>
    <row r="50" spans="1:15" ht="13.5" thickBot="1" x14ac:dyDescent="0.25">
      <c r="A50" s="112" t="s">
        <v>424</v>
      </c>
      <c r="B50" s="13" t="s">
        <v>110</v>
      </c>
      <c r="C50" s="122">
        <v>13423</v>
      </c>
      <c r="D50" s="123">
        <v>9004</v>
      </c>
      <c r="E50" s="123">
        <v>6504</v>
      </c>
      <c r="F50" s="123">
        <v>1346</v>
      </c>
      <c r="G50" s="123">
        <v>81929</v>
      </c>
      <c r="H50" s="123">
        <v>19266</v>
      </c>
      <c r="I50" s="123"/>
      <c r="J50" s="123">
        <v>3010</v>
      </c>
      <c r="K50" s="123">
        <v>20150</v>
      </c>
      <c r="L50" s="123">
        <v>5267</v>
      </c>
      <c r="M50" s="124">
        <v>888</v>
      </c>
      <c r="N50" s="24">
        <f>SUM(C50:M50)</f>
        <v>160787</v>
      </c>
      <c r="O50" s="81"/>
    </row>
    <row r="51" spans="1:15" ht="13.5" thickBot="1" x14ac:dyDescent="0.25">
      <c r="A51" s="113"/>
      <c r="B51" s="9" t="s">
        <v>112</v>
      </c>
      <c r="C51" s="125">
        <v>6900</v>
      </c>
      <c r="D51" s="126">
        <v>8873</v>
      </c>
      <c r="E51" s="126">
        <v>6911</v>
      </c>
      <c r="F51" s="126">
        <v>1311</v>
      </c>
      <c r="G51" s="126">
        <v>76932</v>
      </c>
      <c r="H51" s="126">
        <v>17527</v>
      </c>
      <c r="I51" s="126"/>
      <c r="J51" s="126">
        <v>2973</v>
      </c>
      <c r="K51" s="126">
        <v>20883</v>
      </c>
      <c r="L51" s="126">
        <v>4507</v>
      </c>
      <c r="M51" s="127">
        <v>776</v>
      </c>
      <c r="N51" s="25">
        <f t="shared" ref="N51:N54" si="1">SUM(C51:M51)</f>
        <v>147593</v>
      </c>
      <c r="O51" s="81"/>
    </row>
    <row r="52" spans="1:15" ht="13.5" thickBot="1" x14ac:dyDescent="0.25">
      <c r="A52" s="113"/>
      <c r="B52" s="9" t="s">
        <v>113</v>
      </c>
      <c r="C52" s="125">
        <v>8742</v>
      </c>
      <c r="D52" s="126">
        <v>8727</v>
      </c>
      <c r="E52" s="126">
        <v>6574</v>
      </c>
      <c r="F52" s="126">
        <v>1418</v>
      </c>
      <c r="G52" s="126">
        <v>82764</v>
      </c>
      <c r="H52" s="126">
        <v>19776</v>
      </c>
      <c r="I52" s="126"/>
      <c r="J52" s="126">
        <v>3658</v>
      </c>
      <c r="K52" s="126">
        <v>21516</v>
      </c>
      <c r="L52" s="126">
        <v>4841</v>
      </c>
      <c r="M52" s="127">
        <v>852</v>
      </c>
      <c r="N52" s="25">
        <f>SUM(C52:M52)</f>
        <v>158868</v>
      </c>
      <c r="O52" s="81"/>
    </row>
    <row r="53" spans="1:15" ht="13.5" thickBot="1" x14ac:dyDescent="0.25">
      <c r="A53" s="113"/>
      <c r="B53" s="9" t="s">
        <v>114</v>
      </c>
      <c r="C53" s="125">
        <v>11519</v>
      </c>
      <c r="D53" s="126">
        <v>9842</v>
      </c>
      <c r="E53" s="126">
        <v>7790</v>
      </c>
      <c r="F53" s="126">
        <v>1739</v>
      </c>
      <c r="G53" s="126">
        <v>91710</v>
      </c>
      <c r="H53" s="126">
        <v>21746</v>
      </c>
      <c r="I53" s="126"/>
      <c r="J53" s="126">
        <v>3328</v>
      </c>
      <c r="K53" s="126">
        <v>25335</v>
      </c>
      <c r="L53" s="126">
        <v>5698</v>
      </c>
      <c r="M53" s="127">
        <v>988</v>
      </c>
      <c r="N53" s="25">
        <f t="shared" si="1"/>
        <v>179695</v>
      </c>
      <c r="O53" s="81"/>
    </row>
    <row r="54" spans="1:15" ht="13.5" thickBot="1" x14ac:dyDescent="0.25">
      <c r="A54" s="113"/>
      <c r="B54" s="9" t="s">
        <v>115</v>
      </c>
      <c r="C54" s="125">
        <v>6263</v>
      </c>
      <c r="D54" s="126">
        <v>8765</v>
      </c>
      <c r="E54" s="126">
        <v>7132</v>
      </c>
      <c r="F54" s="126">
        <v>1315</v>
      </c>
      <c r="G54" s="126">
        <v>81984</v>
      </c>
      <c r="H54" s="126">
        <v>19472</v>
      </c>
      <c r="I54" s="126"/>
      <c r="J54" s="126">
        <v>3224</v>
      </c>
      <c r="K54" s="126">
        <v>22828</v>
      </c>
      <c r="L54" s="126">
        <v>4826</v>
      </c>
      <c r="M54" s="127">
        <v>849</v>
      </c>
      <c r="N54" s="25">
        <f t="shared" si="1"/>
        <v>156658</v>
      </c>
      <c r="O54" s="81"/>
    </row>
    <row r="55" spans="1:15" ht="13.5" thickBot="1" x14ac:dyDescent="0.25">
      <c r="A55" s="113"/>
      <c r="B55" s="80" t="s">
        <v>116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29">
        <f t="shared" ref="N54:N60" si="2">SUM(C55:M55)</f>
        <v>0</v>
      </c>
      <c r="O55" s="81"/>
    </row>
    <row r="56" spans="1:15" ht="13.5" thickBot="1" x14ac:dyDescent="0.25">
      <c r="A56" s="113"/>
      <c r="B56" s="80" t="s">
        <v>119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29">
        <f t="shared" si="2"/>
        <v>0</v>
      </c>
      <c r="O56" s="81"/>
    </row>
    <row r="57" spans="1:15" ht="13.5" thickBot="1" x14ac:dyDescent="0.25">
      <c r="A57" s="113"/>
      <c r="B57" s="80" t="s">
        <v>127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9">
        <f t="shared" si="2"/>
        <v>0</v>
      </c>
      <c r="O57" s="81"/>
    </row>
    <row r="58" spans="1:15" ht="13.5" thickBot="1" x14ac:dyDescent="0.25">
      <c r="A58" s="113"/>
      <c r="B58" s="80" t="s">
        <v>128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29">
        <f t="shared" si="2"/>
        <v>0</v>
      </c>
      <c r="O58" s="81"/>
    </row>
    <row r="59" spans="1:15" ht="13.5" thickBot="1" x14ac:dyDescent="0.25">
      <c r="A59" s="113"/>
      <c r="B59" s="80" t="s">
        <v>129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29">
        <f t="shared" si="2"/>
        <v>0</v>
      </c>
      <c r="O59" s="81"/>
    </row>
    <row r="60" spans="1:15" ht="13.5" thickBot="1" x14ac:dyDescent="0.25">
      <c r="A60" s="113"/>
      <c r="B60" s="80" t="s">
        <v>131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29">
        <f t="shared" si="2"/>
        <v>0</v>
      </c>
      <c r="O60" s="81"/>
    </row>
    <row r="61" spans="1:15" ht="13.5" thickBot="1" x14ac:dyDescent="0.25">
      <c r="A61" s="113"/>
      <c r="B61" s="80" t="s">
        <v>132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29">
        <f>SUM(C61:M61)</f>
        <v>0</v>
      </c>
      <c r="O61" s="81"/>
    </row>
    <row r="62" spans="1:15" ht="13.5" thickBot="1" x14ac:dyDescent="0.25">
      <c r="A62" s="114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6"/>
    </row>
    <row r="63" spans="1:15" ht="13.5" thickBot="1" x14ac:dyDescent="0.25">
      <c r="A63" s="114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6"/>
    </row>
    <row r="64" spans="1:15" ht="13.5" thickBot="1" x14ac:dyDescent="0.25">
      <c r="A64" s="114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6"/>
    </row>
    <row r="65" spans="1:14" ht="13.5" thickBot="1" x14ac:dyDescent="0.25">
      <c r="A65" s="114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6"/>
    </row>
    <row r="66" spans="1:14" ht="13.5" thickBot="1" x14ac:dyDescent="0.25">
      <c r="A66" s="114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6"/>
    </row>
    <row r="67" spans="1:14" ht="13.5" thickBot="1" x14ac:dyDescent="0.25">
      <c r="A67" s="114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6"/>
    </row>
    <row r="68" spans="1:14" ht="13.5" thickBot="1" x14ac:dyDescent="0.25">
      <c r="A68" s="114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6"/>
    </row>
    <row r="69" spans="1:14" ht="13.5" thickBot="1" x14ac:dyDescent="0.25">
      <c r="A69" s="114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6"/>
    </row>
    <row r="70" spans="1:14" ht="13.5" thickBot="1" x14ac:dyDescent="0.25">
      <c r="A70" s="114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6"/>
    </row>
    <row r="71" spans="1:14" ht="13.5" thickBot="1" x14ac:dyDescent="0.25">
      <c r="A71" s="115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6"/>
    </row>
    <row r="72" spans="1:14" ht="13.5" thickBot="1" x14ac:dyDescent="0.25">
      <c r="A72" s="116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6"/>
    </row>
    <row r="73" spans="1:14" ht="13.5" thickBot="1" x14ac:dyDescent="0.25">
      <c r="A73" s="114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6"/>
    </row>
    <row r="74" spans="1:14" ht="13.5" thickBot="1" x14ac:dyDescent="0.25">
      <c r="A74" s="114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6"/>
    </row>
    <row r="75" spans="1:14" ht="13.5" thickBot="1" x14ac:dyDescent="0.25">
      <c r="A75" s="114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6"/>
    </row>
    <row r="76" spans="1:14" ht="13.5" thickBot="1" x14ac:dyDescent="0.25">
      <c r="A76" s="114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6"/>
    </row>
    <row r="77" spans="1:14" ht="13.5" thickBot="1" x14ac:dyDescent="0.25">
      <c r="A77" s="114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6"/>
    </row>
    <row r="78" spans="1:14" ht="13.5" thickBot="1" x14ac:dyDescent="0.25">
      <c r="A78" s="114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6"/>
    </row>
    <row r="79" spans="1:14" ht="13.5" thickBot="1" x14ac:dyDescent="0.25">
      <c r="A79" s="114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6"/>
    </row>
    <row r="80" spans="1:14" ht="13.5" thickBot="1" x14ac:dyDescent="0.25">
      <c r="A80" s="114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6"/>
    </row>
    <row r="81" spans="1:14" ht="13.5" thickBot="1" x14ac:dyDescent="0.25">
      <c r="A81" s="114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6"/>
    </row>
    <row r="82" spans="1:14" ht="13.5" thickBot="1" x14ac:dyDescent="0.25">
      <c r="A82" s="114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6"/>
    </row>
    <row r="83" spans="1:14" ht="13.5" thickBot="1" x14ac:dyDescent="0.25">
      <c r="A83" s="115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6"/>
    </row>
    <row r="84" spans="1:14" ht="13.5" thickBot="1" x14ac:dyDescent="0.25">
      <c r="A84" s="112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6"/>
    </row>
    <row r="85" spans="1:14" ht="13.5" thickBot="1" x14ac:dyDescent="0.25">
      <c r="A85" s="113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6"/>
    </row>
    <row r="86" spans="1:14" ht="13.5" thickBot="1" x14ac:dyDescent="0.25">
      <c r="A86" s="113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6"/>
    </row>
    <row r="87" spans="1:14" ht="13.5" thickBot="1" x14ac:dyDescent="0.25">
      <c r="A87" s="113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6"/>
    </row>
    <row r="88" spans="1:14" ht="13.5" thickBot="1" x14ac:dyDescent="0.25">
      <c r="A88" s="113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6"/>
    </row>
    <row r="89" spans="1:14" ht="13.5" thickBot="1" x14ac:dyDescent="0.25">
      <c r="A89" s="113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6"/>
    </row>
    <row r="90" spans="1:14" ht="13.5" thickBot="1" x14ac:dyDescent="0.25">
      <c r="A90" s="113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6"/>
    </row>
    <row r="91" spans="1:14" ht="13.5" thickBot="1" x14ac:dyDescent="0.25">
      <c r="A91" s="113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6"/>
    </row>
    <row r="92" spans="1:14" ht="13.5" thickBot="1" x14ac:dyDescent="0.25">
      <c r="A92" s="113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6"/>
    </row>
    <row r="93" spans="1:14" ht="13.5" thickBot="1" x14ac:dyDescent="0.25">
      <c r="A93" s="113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6"/>
    </row>
    <row r="94" spans="1:14" ht="13.5" thickBot="1" x14ac:dyDescent="0.25">
      <c r="A94" s="113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6"/>
    </row>
    <row r="95" spans="1:14" ht="13.5" thickBot="1" x14ac:dyDescent="0.25">
      <c r="A95" s="11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</row>
    <row r="96" spans="1:14" ht="13.5" thickBot="1" x14ac:dyDescent="0.25">
      <c r="A96" s="112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"/>
    </row>
    <row r="97" spans="1:14" ht="13.5" thickBot="1" x14ac:dyDescent="0.25">
      <c r="A97" s="11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"/>
    </row>
    <row r="98" spans="1:14" ht="13.5" thickBot="1" x14ac:dyDescent="0.25">
      <c r="A98" s="11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</row>
    <row r="99" spans="1:14" ht="13.5" thickBot="1" x14ac:dyDescent="0.25">
      <c r="A99" s="11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"/>
    </row>
    <row r="100" spans="1:14" ht="13.5" thickBot="1" x14ac:dyDescent="0.25">
      <c r="A100" s="11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</row>
    <row r="101" spans="1:14" ht="13.5" thickBot="1" x14ac:dyDescent="0.25">
      <c r="A101" s="11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</row>
    <row r="102" spans="1:14" ht="13.5" thickBot="1" x14ac:dyDescent="0.25">
      <c r="A102" s="11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</row>
    <row r="103" spans="1:14" ht="13.5" thickBot="1" x14ac:dyDescent="0.25">
      <c r="A103" s="11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</row>
    <row r="104" spans="1:14" ht="13.5" thickBot="1" x14ac:dyDescent="0.25">
      <c r="A104" s="11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/>
    </row>
    <row r="105" spans="1:14" ht="13.5" thickBot="1" x14ac:dyDescent="0.25">
      <c r="A105" s="11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</row>
    <row r="106" spans="1:14" ht="13.5" thickBot="1" x14ac:dyDescent="0.25">
      <c r="A106" s="11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</row>
    <row r="107" spans="1:14" x14ac:dyDescent="0.2">
      <c r="A107" s="113"/>
      <c r="B107" s="1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</row>
    <row r="108" spans="1:14" ht="13.5" thickBot="1" x14ac:dyDescent="0.25">
      <c r="A108" s="119"/>
      <c r="B108" s="13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7"/>
      <c r="N108" s="24"/>
    </row>
    <row r="109" spans="1:14" ht="13.5" thickBot="1" x14ac:dyDescent="0.25">
      <c r="A109" s="120"/>
      <c r="B109" s="9"/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20"/>
      <c r="N109" s="25"/>
    </row>
    <row r="110" spans="1:14" ht="13.5" thickBot="1" x14ac:dyDescent="0.25">
      <c r="A110" s="120"/>
      <c r="B110" s="9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20"/>
      <c r="N110" s="25"/>
    </row>
    <row r="111" spans="1:14" ht="13.5" thickBot="1" x14ac:dyDescent="0.25">
      <c r="A111" s="120"/>
      <c r="B111" s="9"/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20"/>
      <c r="N111" s="25"/>
    </row>
    <row r="112" spans="1:14" ht="13.5" thickBot="1" x14ac:dyDescent="0.25">
      <c r="A112" s="120"/>
      <c r="B112" s="9"/>
      <c r="C112" s="18"/>
      <c r="D112" s="19"/>
      <c r="E112" s="19"/>
      <c r="F112" s="19"/>
      <c r="G112" s="19"/>
      <c r="H112" s="19"/>
      <c r="I112" s="19"/>
      <c r="J112" s="19"/>
      <c r="K112" s="19"/>
      <c r="L112" s="19"/>
      <c r="M112" s="20"/>
      <c r="N112" s="25"/>
    </row>
    <row r="113" spans="1:14" ht="13.5" thickBot="1" x14ac:dyDescent="0.25">
      <c r="A113" s="120"/>
      <c r="B113" s="9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20"/>
      <c r="N113" s="25"/>
    </row>
    <row r="114" spans="1:14" ht="13.5" thickBot="1" x14ac:dyDescent="0.25">
      <c r="A114" s="120"/>
      <c r="B114" s="9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20"/>
      <c r="N114" s="25"/>
    </row>
    <row r="115" spans="1:14" ht="13.5" thickBot="1" x14ac:dyDescent="0.25">
      <c r="A115" s="120"/>
      <c r="B115" s="9"/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20"/>
      <c r="N115" s="25"/>
    </row>
    <row r="116" spans="1:14" ht="13.5" thickBot="1" x14ac:dyDescent="0.25">
      <c r="A116" s="120"/>
      <c r="B116" s="9"/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20"/>
      <c r="N116" s="25"/>
    </row>
    <row r="117" spans="1:14" ht="13.5" thickBot="1" x14ac:dyDescent="0.25">
      <c r="A117" s="120"/>
      <c r="B117" s="9"/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20"/>
      <c r="N117" s="25"/>
    </row>
    <row r="118" spans="1:14" ht="13.5" thickBot="1" x14ac:dyDescent="0.25">
      <c r="A118" s="120"/>
      <c r="B118" s="9"/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20"/>
      <c r="N118" s="25"/>
    </row>
    <row r="119" spans="1:14" x14ac:dyDescent="0.2">
      <c r="A119" s="121"/>
      <c r="B119" s="14"/>
      <c r="C119" s="21"/>
      <c r="D119" s="22"/>
      <c r="E119" s="22"/>
      <c r="F119" s="22"/>
      <c r="G119" s="22"/>
      <c r="H119" s="22"/>
      <c r="I119" s="22"/>
      <c r="J119" s="22"/>
      <c r="K119" s="22"/>
      <c r="L119" s="22"/>
      <c r="M119" s="23"/>
      <c r="N119" s="26"/>
    </row>
    <row r="120" spans="1:14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5" thickBo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3.5" thickBot="1" x14ac:dyDescent="0.25">
      <c r="A174" s="117"/>
      <c r="B174" s="11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5"/>
    </row>
    <row r="175" spans="1:14" ht="13.5" thickBot="1" x14ac:dyDescent="0.25">
      <c r="A175" s="112"/>
      <c r="B175" s="3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8"/>
    </row>
    <row r="176" spans="1:14" ht="13.5" thickBot="1" x14ac:dyDescent="0.25">
      <c r="A176" s="113"/>
      <c r="B176" s="3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8"/>
    </row>
    <row r="177" spans="1:14" ht="13.5" thickBot="1" x14ac:dyDescent="0.25">
      <c r="A177" s="113"/>
      <c r="B177" s="3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8"/>
    </row>
    <row r="178" spans="1:14" ht="13.5" thickBot="1" x14ac:dyDescent="0.25">
      <c r="A178" s="113"/>
      <c r="B178" s="3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8"/>
    </row>
    <row r="179" spans="1:14" ht="13.5" thickBot="1" x14ac:dyDescent="0.25">
      <c r="A179" s="113"/>
      <c r="B179" s="3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8"/>
    </row>
    <row r="180" spans="1:14" ht="13.5" thickBot="1" x14ac:dyDescent="0.25">
      <c r="A180" s="113"/>
      <c r="B180" s="3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8"/>
    </row>
    <row r="181" spans="1:14" ht="13.5" thickBot="1" x14ac:dyDescent="0.25">
      <c r="A181" s="113"/>
      <c r="B181" s="3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8"/>
    </row>
    <row r="182" spans="1:14" ht="13.5" thickBot="1" x14ac:dyDescent="0.25">
      <c r="A182" s="113"/>
      <c r="B182" s="3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8"/>
    </row>
    <row r="183" spans="1:14" ht="13.5" thickBot="1" x14ac:dyDescent="0.25">
      <c r="A183" s="113"/>
      <c r="B183" s="3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8"/>
    </row>
    <row r="184" spans="1:14" ht="13.5" thickBot="1" x14ac:dyDescent="0.25">
      <c r="A184" s="113"/>
      <c r="B184" s="3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</row>
    <row r="185" spans="1:14" ht="13.5" thickBot="1" x14ac:dyDescent="0.25">
      <c r="A185" s="113"/>
      <c r="B185" s="3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8"/>
    </row>
    <row r="186" spans="1:14" ht="13.5" thickBot="1" x14ac:dyDescent="0.25">
      <c r="A186" s="113"/>
      <c r="B186" s="3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8"/>
    </row>
    <row r="187" spans="1:14" ht="13.5" thickBot="1" x14ac:dyDescent="0.25">
      <c r="A187" s="112"/>
      <c r="B187" s="3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8"/>
    </row>
    <row r="188" spans="1:14" ht="13.5" thickBot="1" x14ac:dyDescent="0.25">
      <c r="A188" s="113"/>
      <c r="B188" s="3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8"/>
    </row>
    <row r="189" spans="1:14" ht="13.5" thickBot="1" x14ac:dyDescent="0.25">
      <c r="A189" s="113"/>
      <c r="B189" s="3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8"/>
    </row>
    <row r="190" spans="1:14" ht="13.5" thickBot="1" x14ac:dyDescent="0.25">
      <c r="A190" s="113"/>
      <c r="B190" s="3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8"/>
    </row>
    <row r="191" spans="1:14" ht="13.5" thickBot="1" x14ac:dyDescent="0.25">
      <c r="A191" s="113"/>
      <c r="B191" s="3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8"/>
    </row>
    <row r="192" spans="1:14" ht="13.5" thickBot="1" x14ac:dyDescent="0.25">
      <c r="A192" s="113"/>
      <c r="B192" s="3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8"/>
    </row>
    <row r="193" spans="1:14" ht="13.5" thickBot="1" x14ac:dyDescent="0.25">
      <c r="A193" s="113"/>
      <c r="B193" s="3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8"/>
    </row>
    <row r="194" spans="1:14" ht="13.5" thickBot="1" x14ac:dyDescent="0.25">
      <c r="A194" s="113"/>
      <c r="B194" s="3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8"/>
    </row>
    <row r="195" spans="1:14" ht="13.5" thickBot="1" x14ac:dyDescent="0.25">
      <c r="A195" s="113"/>
      <c r="B195" s="3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8"/>
    </row>
    <row r="196" spans="1:14" ht="13.5" thickBot="1" x14ac:dyDescent="0.25">
      <c r="A196" s="113"/>
      <c r="B196" s="3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8"/>
    </row>
    <row r="197" spans="1:14" ht="13.5" thickBot="1" x14ac:dyDescent="0.25">
      <c r="A197" s="113"/>
      <c r="B197" s="3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8"/>
    </row>
    <row r="198" spans="1:14" ht="13.5" thickBot="1" x14ac:dyDescent="0.25">
      <c r="A198" s="113"/>
      <c r="B198" s="3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8"/>
    </row>
    <row r="199" spans="1:14" ht="13.5" thickBot="1" x14ac:dyDescent="0.25">
      <c r="A199" s="112"/>
      <c r="B199" s="3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8"/>
    </row>
    <row r="200" spans="1:14" ht="13.5" thickBot="1" x14ac:dyDescent="0.25">
      <c r="A200" s="113"/>
      <c r="B200" s="3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8"/>
    </row>
    <row r="201" spans="1:14" ht="13.5" thickBot="1" x14ac:dyDescent="0.25">
      <c r="A201" s="113"/>
      <c r="B201" s="3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8"/>
    </row>
    <row r="202" spans="1:14" ht="13.5" thickBot="1" x14ac:dyDescent="0.25">
      <c r="A202" s="113"/>
      <c r="B202" s="3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8"/>
    </row>
    <row r="203" spans="1:14" ht="13.5" thickBot="1" x14ac:dyDescent="0.25">
      <c r="A203" s="113"/>
      <c r="B203" s="3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8"/>
    </row>
    <row r="204" spans="1:14" ht="13.5" thickBot="1" x14ac:dyDescent="0.25">
      <c r="A204" s="113"/>
      <c r="B204" s="3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8"/>
    </row>
    <row r="205" spans="1:14" ht="13.5" thickBot="1" x14ac:dyDescent="0.25">
      <c r="A205" s="113"/>
      <c r="B205" s="3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8"/>
    </row>
    <row r="206" spans="1:14" ht="13.5" thickBot="1" x14ac:dyDescent="0.25">
      <c r="A206" s="113"/>
      <c r="B206" s="3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8"/>
    </row>
    <row r="207" spans="1:14" ht="13.5" thickBot="1" x14ac:dyDescent="0.25">
      <c r="A207" s="113"/>
      <c r="B207" s="3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8"/>
    </row>
    <row r="208" spans="1:14" ht="13.5" thickBot="1" x14ac:dyDescent="0.25">
      <c r="A208" s="113"/>
      <c r="B208" s="3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8"/>
    </row>
    <row r="209" spans="1:14" ht="13.5" thickBot="1" x14ac:dyDescent="0.25">
      <c r="A209" s="113"/>
      <c r="B209" s="3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8"/>
    </row>
    <row r="210" spans="1:14" ht="13.5" thickBot="1" x14ac:dyDescent="0.25">
      <c r="A210" s="113"/>
      <c r="B210" s="3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8"/>
    </row>
    <row r="211" spans="1:14" ht="13.5" thickBot="1" x14ac:dyDescent="0.25">
      <c r="A211" s="112"/>
      <c r="B211" s="3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8"/>
    </row>
    <row r="212" spans="1:14" ht="13.5" thickBot="1" x14ac:dyDescent="0.25">
      <c r="A212" s="113"/>
      <c r="B212" s="3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8"/>
    </row>
    <row r="213" spans="1:14" ht="13.5" thickBot="1" x14ac:dyDescent="0.25">
      <c r="A213" s="113"/>
      <c r="B213" s="3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8"/>
    </row>
    <row r="214" spans="1:14" ht="13.5" thickBot="1" x14ac:dyDescent="0.25">
      <c r="A214" s="113"/>
      <c r="B214" s="3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8"/>
    </row>
    <row r="215" spans="1:14" ht="13.5" thickBot="1" x14ac:dyDescent="0.25">
      <c r="A215" s="113"/>
      <c r="B215" s="3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8"/>
    </row>
    <row r="216" spans="1:14" ht="13.5" thickBot="1" x14ac:dyDescent="0.25">
      <c r="A216" s="113"/>
      <c r="B216" s="3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8"/>
    </row>
    <row r="217" spans="1:14" ht="13.5" thickBot="1" x14ac:dyDescent="0.25">
      <c r="A217" s="113"/>
      <c r="B217" s="3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8"/>
    </row>
    <row r="218" spans="1:14" ht="13.5" thickBot="1" x14ac:dyDescent="0.25">
      <c r="A218" s="113"/>
      <c r="B218" s="3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8"/>
    </row>
    <row r="219" spans="1:14" ht="13.5" thickBot="1" x14ac:dyDescent="0.25">
      <c r="A219" s="113"/>
      <c r="B219" s="3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8"/>
    </row>
    <row r="220" spans="1:14" ht="13.5" thickBot="1" x14ac:dyDescent="0.25">
      <c r="A220" s="113"/>
      <c r="B220" s="3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8"/>
    </row>
    <row r="221" spans="1:14" ht="13.5" thickBot="1" x14ac:dyDescent="0.25">
      <c r="A221" s="113"/>
      <c r="B221" s="3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8"/>
    </row>
    <row r="222" spans="1:14" ht="13.5" thickBot="1" x14ac:dyDescent="0.25">
      <c r="A222" s="113"/>
      <c r="B222" s="3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8"/>
    </row>
    <row r="223" spans="1:14" ht="13.5" thickBot="1" x14ac:dyDescent="0.25">
      <c r="A223" s="112"/>
      <c r="B223" s="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8"/>
    </row>
    <row r="224" spans="1:14" ht="13.5" thickBot="1" x14ac:dyDescent="0.25">
      <c r="A224" s="113"/>
      <c r="B224" s="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8"/>
    </row>
    <row r="225" spans="1:14" ht="13.5" thickBot="1" x14ac:dyDescent="0.25">
      <c r="A225" s="113"/>
      <c r="B225" s="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8"/>
    </row>
    <row r="226" spans="1:14" ht="13.5" thickBot="1" x14ac:dyDescent="0.25">
      <c r="A226" s="113"/>
      <c r="B226" s="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8"/>
    </row>
    <row r="227" spans="1:14" ht="13.5" thickBot="1" x14ac:dyDescent="0.25">
      <c r="A227" s="113"/>
      <c r="B227" s="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8"/>
    </row>
    <row r="228" spans="1:14" ht="13.5" thickBot="1" x14ac:dyDescent="0.25">
      <c r="A228" s="113"/>
      <c r="B228" s="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8"/>
    </row>
    <row r="229" spans="1:14" ht="13.5" thickBot="1" x14ac:dyDescent="0.25">
      <c r="A229" s="113"/>
      <c r="B229" s="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8"/>
    </row>
    <row r="230" spans="1:14" ht="13.5" thickBot="1" x14ac:dyDescent="0.25">
      <c r="A230" s="113"/>
      <c r="B230" s="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8"/>
    </row>
    <row r="231" spans="1:14" ht="13.5" thickBot="1" x14ac:dyDescent="0.25">
      <c r="A231" s="113"/>
      <c r="B231" s="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8"/>
    </row>
    <row r="232" spans="1:14" ht="13.5" thickBot="1" x14ac:dyDescent="0.25">
      <c r="A232" s="113"/>
      <c r="B232" s="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8"/>
    </row>
    <row r="233" spans="1:14" ht="13.5" thickBot="1" x14ac:dyDescent="0.25">
      <c r="A233" s="113"/>
      <c r="B233" s="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8"/>
    </row>
    <row r="234" spans="1:14" ht="13.5" thickBot="1" x14ac:dyDescent="0.25">
      <c r="A234" s="113"/>
      <c r="B234" s="3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8"/>
    </row>
  </sheetData>
  <mergeCells count="17">
    <mergeCell ref="A1:B1"/>
    <mergeCell ref="A199:A210"/>
    <mergeCell ref="A174:B174"/>
    <mergeCell ref="A96:A107"/>
    <mergeCell ref="A175:A186"/>
    <mergeCell ref="A108:A119"/>
    <mergeCell ref="A2:A13"/>
    <mergeCell ref="A50:A61"/>
    <mergeCell ref="A38:A49"/>
    <mergeCell ref="A14:A25"/>
    <mergeCell ref="A26:A37"/>
    <mergeCell ref="A223:A234"/>
    <mergeCell ref="A211:A222"/>
    <mergeCell ref="A84:A95"/>
    <mergeCell ref="A62:A71"/>
    <mergeCell ref="A72:A83"/>
    <mergeCell ref="A187:A19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 Journeys</vt:lpstr>
      <vt:lpstr>Passenger Type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Amber</dc:creator>
  <cp:lastModifiedBy>Balaji Subramanium</cp:lastModifiedBy>
  <dcterms:created xsi:type="dcterms:W3CDTF">2018-08-13T01:40:13Z</dcterms:created>
  <dcterms:modified xsi:type="dcterms:W3CDTF">2024-12-13T03:21:31Z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2023-08-24T05:30:01Z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559d8abf-bd10-49c4-b5fd-fb700c24660e</vt:lpwstr>
  </property>
  <property fmtid="{D5CDD505-2E9C-101B-9397-08002B2CF9AE}" pid="8" name="MSIP_Label_83709595-deb9-4ceb-bf06-8305974a2062_ContentBits">
    <vt:lpwstr>2</vt:lpwstr>
  </property>
</Properties>
</file>